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880" yWindow="65416" windowWidth="24240" windowHeight="13140" tabRatio="973" activeTab="0"/>
  </bookViews>
  <sheets>
    <sheet name="Table 5A" sheetId="1" r:id="rId1"/>
    <sheet name="Table 5B" sheetId="2" r:id="rId2"/>
    <sheet name="Table 5C" sheetId="3" r:id="rId3"/>
    <sheet name="Table 5D" sheetId="4" r:id="rId4"/>
    <sheet name="Table 5E" sheetId="5" r:id="rId5"/>
    <sheet name="Table 5F" sheetId="6" r:id="rId6"/>
    <sheet name="Table 5G" sheetId="7" r:id="rId7"/>
    <sheet name="Table 5H" sheetId="8" r:id="rId8"/>
    <sheet name="Table 5I" sheetId="9" r:id="rId9"/>
    <sheet name="Table 5J" sheetId="10" r:id="rId10"/>
    <sheet name="Table 5K" sheetId="11" r:id="rId11"/>
    <sheet name="Table 5L" sheetId="12" r:id="rId12"/>
    <sheet name="Table 5M" sheetId="13" r:id="rId13"/>
    <sheet name="Table 5N" sheetId="14" r:id="rId14"/>
    <sheet name="Table 5O" sheetId="15" r:id="rId15"/>
    <sheet name="Table 5P" sheetId="16" r:id="rId16"/>
    <sheet name="Table 5Q" sheetId="17" r:id="rId17"/>
  </sheets>
  <definedNames>
    <definedName name="_xlnm.Print_Area" localSheetId="1">'Table 5B'!$A$1:$K$44</definedName>
    <definedName name="_xlnm.Print_Area" localSheetId="2">'Table 5C'!$A$1:$K$62</definedName>
    <definedName name="_xlnm.Print_Area" localSheetId="3">'Table 5D'!$A$1:$K$62</definedName>
    <definedName name="_xlnm.Print_Area" localSheetId="4">'Table 5E'!$A$1:$K$44</definedName>
    <definedName name="_xlnm.Print_Area" localSheetId="5">'Table 5F'!$A$1:$J$46</definedName>
    <definedName name="_xlnm.Print_Area" localSheetId="7">'Table 5H'!$A$1:$O$45</definedName>
    <definedName name="_xlnm.Print_Area" localSheetId="11">'Table 5L'!$A$1:$K$48</definedName>
    <definedName name="_xlnm.Print_Area" localSheetId="15">'Table 5P'!$A$1:$N$62</definedName>
  </definedNames>
  <calcPr fullCalcOnLoad="1"/>
</workbook>
</file>

<file path=xl/sharedStrings.xml><?xml version="1.0" encoding="utf-8"?>
<sst xmlns="http://schemas.openxmlformats.org/spreadsheetml/2006/main" count="884" uniqueCount="287">
  <si>
    <t>2013</t>
  </si>
  <si>
    <t>2014</t>
  </si>
  <si>
    <t>2015</t>
  </si>
  <si>
    <t>2016</t>
  </si>
  <si>
    <t>2017</t>
  </si>
  <si>
    <t>Fatal</t>
  </si>
  <si>
    <t>Injury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</si>
  <si>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</si>
  <si>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</si>
  <si>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</si>
  <si>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</si>
  <si>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</si>
  <si>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</si>
  <si>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</si>
  <si>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</si>
  <si>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</si>
  <si>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</si>
  <si>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</si>
  <si>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</si>
  <si>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</si>
  <si>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MONTH</t>
  </si>
  <si>
    <t xml:space="preserve">TABLE 5A ALCOHOL INVOLVED FATAL AND INJURY CRASHES BY MONTH 2013-2017  </t>
  </si>
  <si>
    <t>Injured</t>
  </si>
  <si>
    <t>Killed</t>
  </si>
  <si>
    <t xml:space="preserve">TABLE 5B PERSONS KILLED AND INJURED IN ALCOHOL INVOLVED CRASHES BY MONTH 2013-2017  </t>
  </si>
  <si>
    <t>Yuba</t>
  </si>
  <si>
    <t>Yolo</t>
  </si>
  <si>
    <t>Ventura</t>
  </si>
  <si>
    <t>Tuolumne</t>
  </si>
  <si>
    <t>Tulare</t>
  </si>
  <si>
    <t>Trinity</t>
  </si>
  <si>
    <t>Tehama</t>
  </si>
  <si>
    <t>Sutter</t>
  </si>
  <si>
    <t>Stanislaus</t>
  </si>
  <si>
    <t>Sonoma</t>
  </si>
  <si>
    <t>Solano</t>
  </si>
  <si>
    <t>Siskiyou</t>
  </si>
  <si>
    <t>Sierra</t>
  </si>
  <si>
    <t>Shasta</t>
  </si>
  <si>
    <t>Santa Cruz</t>
  </si>
  <si>
    <t>Santa Clara</t>
  </si>
  <si>
    <t>Santa Barbara</t>
  </si>
  <si>
    <t>San Mateo</t>
  </si>
  <si>
    <t>San Luis Obispo</t>
  </si>
  <si>
    <t>San Joaquin</t>
  </si>
  <si>
    <t>San Francisco</t>
  </si>
  <si>
    <t>San Diego</t>
  </si>
  <si>
    <t>San Bernardino</t>
  </si>
  <si>
    <t>San Benito</t>
  </si>
  <si>
    <t>Sacramento</t>
  </si>
  <si>
    <t>Riverside</t>
  </si>
  <si>
    <t>Plumas</t>
  </si>
  <si>
    <t>Placer</t>
  </si>
  <si>
    <t>Orange</t>
  </si>
  <si>
    <t>Nevada</t>
  </si>
  <si>
    <t>Napa</t>
  </si>
  <si>
    <t>Monterey</t>
  </si>
  <si>
    <t>Mono</t>
  </si>
  <si>
    <t>Modoc</t>
  </si>
  <si>
    <t>Merced</t>
  </si>
  <si>
    <t>Mendocino</t>
  </si>
  <si>
    <t>Mariposa</t>
  </si>
  <si>
    <t>Marin</t>
  </si>
  <si>
    <t>Madera</t>
  </si>
  <si>
    <t>Los Angeles</t>
  </si>
  <si>
    <t>Lassen</t>
  </si>
  <si>
    <t>Lake</t>
  </si>
  <si>
    <t>Kings</t>
  </si>
  <si>
    <t>Kern</t>
  </si>
  <si>
    <t>Inyo</t>
  </si>
  <si>
    <t>Imperial</t>
  </si>
  <si>
    <t>Humboldt</t>
  </si>
  <si>
    <t>Glenn</t>
  </si>
  <si>
    <t>Fresno</t>
  </si>
  <si>
    <t>El Dorado</t>
  </si>
  <si>
    <t>Del Norte</t>
  </si>
  <si>
    <t>Contra Costa</t>
  </si>
  <si>
    <t>Colusa</t>
  </si>
  <si>
    <t>Calaveras</t>
  </si>
  <si>
    <t>Butte</t>
  </si>
  <si>
    <t>Amador</t>
  </si>
  <si>
    <t>Alpine</t>
  </si>
  <si>
    <t>Alameda</t>
  </si>
  <si>
    <t>COUNTY</t>
  </si>
  <si>
    <t xml:space="preserve">TABLE 5C ALCOHOL INVOLVED FATAL AND INJURY CRASHES BY COUNTY 2013-2017  </t>
  </si>
  <si>
    <t xml:space="preserve">TABLE 5D PERSONS KILLED AND INJURED IN ALCOHOL INVOLVED CRASHES BY COUNTY 2013-2017  </t>
  </si>
  <si>
    <t>Percent passengers
and HNBD parties
were killed/injured</t>
  </si>
  <si>
    <t>Percent HBD parties
were killed/injured</t>
  </si>
  <si>
    <t>Passenger in HNBD driver's vehicle</t>
  </si>
  <si>
    <t>Passenger in HBD driver's vehicle</t>
  </si>
  <si>
    <t xml:space="preserve">TABLE 5E PERSONS KILLED AND INJURED IN ALCOHOL INVOLVED CRASHES BY VICTIM TYPE 2013-2017  </t>
  </si>
  <si>
    <t>Not stated</t>
  </si>
  <si>
    <t>Other</t>
  </si>
  <si>
    <t>Traveling wrong way</t>
  </si>
  <si>
    <t>Merging</t>
  </si>
  <si>
    <t>Parked*</t>
  </si>
  <si>
    <t>Crossed into opposing lane</t>
  </si>
  <si>
    <t>Other unsafe turning</t>
  </si>
  <si>
    <t>Entering traffic</t>
  </si>
  <si>
    <t>Parking maneuver</t>
  </si>
  <si>
    <t>Changing lanes</t>
  </si>
  <si>
    <t>Passing other vehicle</t>
  </si>
  <si>
    <t>Slowing/stopping</t>
  </si>
  <si>
    <t>Backing</t>
  </si>
  <si>
    <t>Making U turn</t>
  </si>
  <si>
    <t>Making left turn</t>
  </si>
  <si>
    <t>Making right turn</t>
  </si>
  <si>
    <t>Ran off road</t>
  </si>
  <si>
    <t>Proceeding straight</t>
  </si>
  <si>
    <t>Stopped</t>
  </si>
  <si>
    <t>Auto/
Pedestrian</t>
  </si>
  <si>
    <t>Overturned</t>
  </si>
  <si>
    <t>Hit Object</t>
  </si>
  <si>
    <t>Broadside</t>
  </si>
  <si>
    <t>Rear End</t>
  </si>
  <si>
    <t>Sideswipe</t>
  </si>
  <si>
    <t>Head-On</t>
  </si>
  <si>
    <t>Percent had been drinking</t>
  </si>
  <si>
    <t>HBD - impairment unknown</t>
  </si>
  <si>
    <t>HBD - not under influence</t>
  </si>
  <si>
    <t>HBD - under influence</t>
  </si>
  <si>
    <t>DEGREE OF ALCOHOL IMPAIRMENT</t>
  </si>
  <si>
    <t>Female</t>
  </si>
  <si>
    <t>Male</t>
  </si>
  <si>
    <t>PEDESTRIAN AND BICYCLIST</t>
  </si>
  <si>
    <t>MOTOR VEHICLE DRIVER</t>
  </si>
  <si>
    <t xml:space="preserve">TABLE 5G PARTIES IN FATAL AND INJURY CRASHES BY SEX BY DEGREE OF ALCOHOL IMPAIRMENT - 2017  </t>
  </si>
  <si>
    <t>Not 
Stated</t>
  </si>
  <si>
    <t>65 and
over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</si>
  <si>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</si>
  <si>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</si>
  <si>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</si>
  <si>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</si>
  <si>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</si>
  <si>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</si>
  <si>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</si>
  <si>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</si>
  <si>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21-24</t>
  </si>
  <si>
    <t>15-20</t>
  </si>
  <si>
    <t>0-14</t>
  </si>
  <si>
    <t>AGE</t>
  </si>
  <si>
    <t xml:space="preserve">TABLE 5H MOTOR VEHICLE DRIVERS IN FATAL CRASHES BY AGE BY DEGREE OF ALCOHOL IMPAIRMENT - 2017  </t>
  </si>
  <si>
    <t>DEGEREE OF ALCOHOL IMPAIRMENT</t>
  </si>
  <si>
    <t>Not
Stated</t>
  </si>
  <si>
    <t>65
and over</t>
  </si>
  <si>
    <t xml:space="preserve">TABLE 5I MOTOR VEHICLE DRIVERS IN INJURY CRASHES BY AGE BY DEGREE OF ALCOHOL IMPAIRMENT - 2017  </t>
  </si>
  <si>
    <t>90 and over</t>
  </si>
  <si>
    <t>85-89</t>
  </si>
  <si>
    <t>80-84</t>
  </si>
  <si>
    <t>75-79</t>
  </si>
  <si>
    <t>70-74</t>
  </si>
  <si>
    <t>65-69</t>
  </si>
  <si>
    <t>59</t>
  </si>
  <si>
    <t>58</t>
  </si>
  <si>
    <t>57</t>
  </si>
  <si>
    <t>56</t>
  </si>
  <si>
    <t>55</t>
  </si>
  <si>
    <t>54</t>
  </si>
  <si>
    <t>53</t>
  </si>
  <si>
    <t>52</t>
  </si>
  <si>
    <t>51</t>
  </si>
  <si>
    <t>50</t>
  </si>
  <si>
    <t>49</t>
  </si>
  <si>
    <t>48</t>
  </si>
  <si>
    <t>47</t>
  </si>
  <si>
    <t>46</t>
  </si>
  <si>
    <t>45</t>
  </si>
  <si>
    <t>44</t>
  </si>
  <si>
    <t>43</t>
  </si>
  <si>
    <t>42</t>
  </si>
  <si>
    <t>41</t>
  </si>
  <si>
    <t>40</t>
  </si>
  <si>
    <t>39</t>
  </si>
  <si>
    <t>38</t>
  </si>
  <si>
    <t>37</t>
  </si>
  <si>
    <t>36</t>
  </si>
  <si>
    <t>35</t>
  </si>
  <si>
    <t>34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</si>
  <si>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</si>
  <si>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</si>
  <si>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</si>
  <si>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</si>
  <si>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</si>
  <si>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</si>
  <si>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</si>
  <si>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</si>
  <si>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</si>
  <si>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</si>
  <si>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</si>
  <si>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</si>
  <si>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</si>
  <si>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</si>
  <si>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</si>
  <si>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</si>
  <si>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</si>
  <si>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</si>
  <si>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</si>
  <si>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 xml:space="preserve">TABLE 5J HAD BEEN DRINKING DRIVERS IN FATAL AND INJURY CRASHES BY SEX BY AGE - 2017  </t>
  </si>
  <si>
    <t>MOVEMENT PRECEDING CRASH</t>
  </si>
  <si>
    <t>Total parties in
fatal and injury crashes</t>
  </si>
  <si>
    <t>Total drivers in fatal crashes</t>
  </si>
  <si>
    <t>Total drivers in injury crashes</t>
  </si>
  <si>
    <t>11:00 - 11:59 P.M.</t>
  </si>
  <si>
    <t>10:00 - 10:59 P.M.</t>
  </si>
  <si>
    <t>9:00 - 9:59 P.M.</t>
  </si>
  <si>
    <t>8:00 - 8:59 P.M.</t>
  </si>
  <si>
    <t>7:00 - 7:59 P.M.</t>
  </si>
  <si>
    <t>6:00 - 6:59 P.M.</t>
  </si>
  <si>
    <t>5:00 - 5:59 P.M.</t>
  </si>
  <si>
    <t>4:00 - 4:59 P.M.</t>
  </si>
  <si>
    <t>3:00 - 3:59 P.M.</t>
  </si>
  <si>
    <t>2:00 - 2:59 P.M.</t>
  </si>
  <si>
    <t>1:00 - 1:59 P.M.</t>
  </si>
  <si>
    <t>Noon - 12:59 P.M.</t>
  </si>
  <si>
    <t>Total</t>
  </si>
  <si>
    <t>P.M.</t>
  </si>
  <si>
    <t>11:00 - 11:59 A.M.</t>
  </si>
  <si>
    <t>10:00 - 10:59 A.M.</t>
  </si>
  <si>
    <t>9:00 - 9:59 A.M.</t>
  </si>
  <si>
    <t>8:00 - 8:59 A.M.</t>
  </si>
  <si>
    <t>7:00 - 7:59 A.M.</t>
  </si>
  <si>
    <t>6:00 - 6:59 A.M.</t>
  </si>
  <si>
    <t>5:00 - 5:59 A.M.</t>
  </si>
  <si>
    <t>4:00 - 4:59 A.M.</t>
  </si>
  <si>
    <t>3:00 - 3:59 A.M.</t>
  </si>
  <si>
    <t>2:00 - 2:59 A.M.</t>
  </si>
  <si>
    <t>1:00 - 1:59 A.M.</t>
  </si>
  <si>
    <t>Midnight - 12:59 A.M.</t>
  </si>
  <si>
    <t>A.M.</t>
  </si>
  <si>
    <t>HOUR OF DAY</t>
  </si>
  <si>
    <t>Sunday</t>
  </si>
  <si>
    <t>Saturday</t>
  </si>
  <si>
    <t>Friday</t>
  </si>
  <si>
    <t>Thursday</t>
  </si>
  <si>
    <t>Wednesday</t>
  </si>
  <si>
    <t>Tuesday</t>
  </si>
  <si>
    <t>Monday</t>
  </si>
  <si>
    <t>DAY OF WEEK</t>
  </si>
  <si>
    <t xml:space="preserve">TABLE 5L ALCOHOL INVOLVED INJURY CRASHES BY DAY OF WEEK BY HOUR OF DAY - 2017  </t>
  </si>
  <si>
    <t>Dec</t>
  </si>
  <si>
    <t>Nov</t>
  </si>
  <si>
    <t>Oct</t>
  </si>
  <si>
    <t>Sep</t>
  </si>
  <si>
    <t>Aug</t>
  </si>
  <si>
    <t>Jul</t>
  </si>
  <si>
    <t>Jun</t>
  </si>
  <si>
    <t>Apr</t>
  </si>
  <si>
    <t>Mar</t>
  </si>
  <si>
    <t>Feb</t>
  </si>
  <si>
    <t>Jan</t>
  </si>
  <si>
    <t xml:space="preserve">TABLE 5O ALCOHOL INVOLVED INJURY CRASHES BY COUNTY BY MONTH - 2017  </t>
  </si>
  <si>
    <t xml:space="preserve">TABLE 5N PERSONS KILLED IN ALCOHOL INVOLVED CRASHES BY COUNTY BY MONTH - 2017  </t>
  </si>
  <si>
    <t xml:space="preserve">TABLE 5M ALCOHOL INVOLVED FATAL CRASHES BY COUNTY BY MONTH - 2017  </t>
  </si>
  <si>
    <t xml:space="preserve">TABLE 5P PERSONS INJURED IN ALCOHOL INVOLVED CRASHES BY COUNTY BY MONTH - 2017  </t>
  </si>
  <si>
    <t>60 and over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</si>
  <si>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</si>
  <si>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</si>
  <si>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</si>
  <si>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</si>
  <si>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</si>
  <si>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</si>
  <si>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</si>
  <si>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</si>
  <si>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</si>
  <si>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</si>
  <si>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0-4</t>
  </si>
  <si>
    <t>TOTAL
Injured</t>
  </si>
  <si>
    <t>TOTAL
Killed</t>
  </si>
  <si>
    <t>Motorcyclist</t>
  </si>
  <si>
    <t>Bicyclist</t>
  </si>
  <si>
    <t>Pedestrian</t>
  </si>
  <si>
    <t>Passenger</t>
  </si>
  <si>
    <t>Driver</t>
  </si>
  <si>
    <t xml:space="preserve">TABLE 5Q PERSONS KILLED AND INJURED IN ALCOHOL INVOLVED CRASHES BY AGE BY VICTIM CLASSIFICATION - 2017  </t>
  </si>
  <si>
    <t xml:space="preserve">TABLE 5K ALCOHOL INVOLVED FATAL CRASHES BY DAY OF WEEK BY HOUR OF DAY - 2017  </t>
  </si>
  <si>
    <t xml:space="preserve">  </t>
  </si>
  <si>
    <t>*Anomalies are due to re-engineering of SWITRS beginning with 2002 data.</t>
  </si>
  <si>
    <t>HBD driver</t>
  </si>
  <si>
    <t>HBD pedestrian</t>
  </si>
  <si>
    <t>HBD bicyclist</t>
  </si>
  <si>
    <t>HNBD driver</t>
  </si>
  <si>
    <t>HNBD pedestrian</t>
  </si>
  <si>
    <t>HNBD bicyclist</t>
  </si>
  <si>
    <t>CRASH TYPE</t>
  </si>
  <si>
    <t>Unknown hour</t>
  </si>
  <si>
    <t>TABLE 5F MOTOR VEHICLE DRIVERS IN ALCOHOL INVOLVED FATAL AND INJURY CRASHES BY TYPE OF CRASH</t>
  </si>
  <si>
    <t xml:space="preserve">BY MOVEMENT PRECEDING CRASH - 2017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</si>
</sst>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0"/>
      <name val="Segoe U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Segoe UI"/>
      <family val="2"/>
    </font>
    <font>
      <b/>
      <sz val="12"/>
      <name val="Segoe UI"/>
      <family val="2"/>
    </font>
    <font>
      <b/>
      <sz val="10"/>
      <name val="Segoe UI"/>
      <family val="2"/>
    </font>
    <font>
      <i/>
      <sz val="10"/>
      <name val="Tahoma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2">
    <xf numFmtId="0" fontId="2" fillId="0" borderId="0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55" applyNumberFormat="1" applyFont="1" applyFill="1" applyBorder="1" applyAlignment="1" applyProtection="1">
      <alignment/>
      <protection/>
    </xf>
    <xf numFmtId="0" fontId="2" fillId="0" borderId="0" xfId="55" applyNumberFormat="1" applyFont="1" applyFill="1" applyBorder="1" applyAlignment="1" applyProtection="1">
      <alignment horizontal="right"/>
      <protection/>
    </xf>
    <xf numFmtId="3" fontId="2" fillId="0" borderId="0" xfId="55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left" vertical="center"/>
      <protection/>
    </xf>
    <xf numFmtId="0" fontId="18" fillId="0" borderId="10" xfId="0" applyNumberFormat="1" applyFont="1" applyFill="1" applyBorder="1" applyAlignment="1" applyProtection="1">
      <alignment/>
      <protection/>
    </xf>
    <xf numFmtId="0" fontId="18" fillId="0" borderId="10" xfId="0" applyNumberFormat="1" applyFont="1" applyFill="1" applyBorder="1" applyAlignment="1" applyProtection="1">
      <alignment horizontal="right"/>
      <protection/>
    </xf>
    <xf numFmtId="3" fontId="18" fillId="0" borderId="10" xfId="0" applyNumberFormat="1" applyFont="1" applyFill="1" applyBorder="1" applyAlignment="1" applyProtection="1">
      <alignment/>
      <protection/>
    </xf>
    <xf numFmtId="0" fontId="19" fillId="0" borderId="10" xfId="0" applyNumberFormat="1" applyFont="1" applyFill="1" applyBorder="1" applyAlignment="1" applyProtection="1">
      <alignment/>
      <protection/>
    </xf>
    <xf numFmtId="0" fontId="19" fillId="0" borderId="10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9" fillId="0" borderId="10" xfId="0" applyNumberFormat="1" applyFont="1" applyFill="1" applyBorder="1" applyAlignment="1" applyProtection="1">
      <alignment horizontal="center"/>
      <protection/>
    </xf>
    <xf numFmtId="0" fontId="19" fillId="0" borderId="0" xfId="0" applyNumberFormat="1" applyFont="1" applyFill="1" applyBorder="1" applyAlignment="1" applyProtection="1">
      <alignment vertical="center"/>
      <protection/>
    </xf>
    <xf numFmtId="3" fontId="18" fillId="0" borderId="10" xfId="0" applyNumberFormat="1" applyFont="1" applyFill="1" applyBorder="1" applyAlignment="1" applyProtection="1">
      <alignment horizontal="right"/>
      <protection/>
    </xf>
    <xf numFmtId="0" fontId="18" fillId="0" borderId="10" xfId="0" applyNumberFormat="1" applyFont="1" applyFill="1" applyBorder="1" applyAlignment="1" applyProtection="1">
      <alignment wrapText="1"/>
      <protection/>
    </xf>
    <xf numFmtId="0" fontId="18" fillId="0" borderId="10" xfId="0" applyNumberFormat="1" applyFont="1" applyFill="1" applyBorder="1" applyAlignment="1" applyProtection="1">
      <alignment horizontal="right" wrapText="1"/>
      <protection/>
    </xf>
    <xf numFmtId="0" fontId="19" fillId="0" borderId="10" xfId="0" applyNumberFormat="1" applyFont="1" applyFill="1" applyBorder="1" applyAlignment="1" applyProtection="1">
      <alignment horizontal="right" wrapText="1"/>
      <protection/>
    </xf>
    <xf numFmtId="0" fontId="21" fillId="0" borderId="0" xfId="55" applyNumberFormat="1" applyFont="1" applyFill="1" applyBorder="1" applyAlignment="1" applyProtection="1">
      <alignment/>
      <protection/>
    </xf>
    <xf numFmtId="0" fontId="18" fillId="0" borderId="10" xfId="0" applyNumberFormat="1" applyFont="1" applyFill="1" applyBorder="1" applyAlignment="1" applyProtection="1">
      <alignment horizontal="left" vertical="center" wrapText="1"/>
      <protection/>
    </xf>
    <xf numFmtId="0" fontId="18" fillId="0" borderId="10" xfId="0" applyNumberFormat="1" applyFont="1" applyFill="1" applyBorder="1" applyAlignment="1" applyProtection="1">
      <alignment horizontal="left" vertical="center"/>
      <protection/>
    </xf>
    <xf numFmtId="3" fontId="18" fillId="0" borderId="10" xfId="0" applyNumberFormat="1" applyFont="1" applyFill="1" applyBorder="1" applyAlignment="1" applyProtection="1">
      <alignment horizontal="left" vertical="center"/>
      <protection/>
    </xf>
    <xf numFmtId="0" fontId="19" fillId="0" borderId="10" xfId="0" applyNumberFormat="1" applyFont="1" applyFill="1" applyBorder="1" applyAlignment="1" applyProtection="1">
      <alignment horizontal="left" vertical="center"/>
      <protection/>
    </xf>
    <xf numFmtId="164" fontId="18" fillId="0" borderId="10" xfId="0" applyNumberFormat="1" applyFont="1" applyFill="1" applyBorder="1" applyAlignment="1" applyProtection="1">
      <alignment/>
      <protection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3" fontId="19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0" xfId="0" applyNumberFormat="1" applyFont="1" applyFill="1" applyBorder="1" applyAlignment="1" applyProtection="1">
      <alignment horizontal="center"/>
      <protection/>
    </xf>
    <xf numFmtId="3" fontId="18" fillId="0" borderId="10" xfId="0" applyNumberFormat="1" applyFont="1" applyFill="1" applyBorder="1" applyAlignment="1" applyProtection="1">
      <alignment horizontal="center"/>
      <protection/>
    </xf>
    <xf numFmtId="0" fontId="19" fillId="0" borderId="0" xfId="55" applyNumberFormat="1" applyFont="1" applyFill="1" applyBorder="1" applyAlignment="1" applyProtection="1">
      <alignment vertical="center"/>
      <protection/>
    </xf>
    <xf numFmtId="0" fontId="19" fillId="0" borderId="0" xfId="55" applyNumberFormat="1" applyFont="1" applyFill="1" applyBorder="1" applyAlignment="1" applyProtection="1">
      <alignment horizontal="left" vertical="center"/>
      <protection/>
    </xf>
    <xf numFmtId="0" fontId="2" fillId="0" borderId="10" xfId="55" applyNumberFormat="1" applyFont="1" applyFill="1" applyBorder="1" applyAlignment="1" applyProtection="1">
      <alignment/>
      <protection/>
    </xf>
    <xf numFmtId="0" fontId="2" fillId="0" borderId="10" xfId="55" applyNumberFormat="1" applyFont="1" applyFill="1" applyBorder="1" applyAlignment="1" applyProtection="1">
      <alignment horizontal="right"/>
      <protection/>
    </xf>
    <xf numFmtId="3" fontId="2" fillId="0" borderId="10" xfId="55" applyNumberFormat="1" applyFont="1" applyFill="1" applyBorder="1" applyAlignment="1" applyProtection="1">
      <alignment horizontal="right"/>
      <protection/>
    </xf>
    <xf numFmtId="0" fontId="20" fillId="0" borderId="10" xfId="55" applyNumberFormat="1" applyFont="1" applyFill="1" applyBorder="1" applyAlignment="1" applyProtection="1">
      <alignment/>
      <protection/>
    </xf>
    <xf numFmtId="0" fontId="20" fillId="0" borderId="10" xfId="55" applyNumberFormat="1" applyFont="1" applyFill="1" applyBorder="1" applyAlignment="1" applyProtection="1">
      <alignment horizontal="right"/>
      <protection/>
    </xf>
    <xf numFmtId="0" fontId="19" fillId="0" borderId="10" xfId="55" applyNumberFormat="1" applyFont="1" applyFill="1" applyBorder="1" applyAlignment="1" applyProtection="1">
      <alignment/>
      <protection/>
    </xf>
    <xf numFmtId="0" fontId="19" fillId="0" borderId="10" xfId="55" applyNumberFormat="1" applyFont="1" applyFill="1" applyBorder="1" applyAlignment="1" applyProtection="1">
      <alignment horizontal="right"/>
      <protection/>
    </xf>
    <xf numFmtId="0" fontId="18" fillId="0" borderId="10" xfId="55" applyNumberFormat="1" applyFont="1" applyFill="1" applyBorder="1" applyAlignment="1" applyProtection="1">
      <alignment/>
      <protection/>
    </xf>
    <xf numFmtId="0" fontId="18" fillId="0" borderId="10" xfId="55" applyNumberFormat="1" applyFont="1" applyFill="1" applyBorder="1" applyAlignment="1" applyProtection="1">
      <alignment horizontal="right"/>
      <protection/>
    </xf>
    <xf numFmtId="3" fontId="18" fillId="0" borderId="10" xfId="55" applyNumberFormat="1" applyFont="1" applyFill="1" applyBorder="1" applyAlignment="1" applyProtection="1">
      <alignment horizontal="right"/>
      <protection/>
    </xf>
    <xf numFmtId="3" fontId="19" fillId="0" borderId="10" xfId="55" applyNumberFormat="1" applyFont="1" applyFill="1" applyBorder="1" applyAlignment="1" applyProtection="1">
      <alignment horizontal="right"/>
      <protection/>
    </xf>
    <xf numFmtId="0" fontId="19" fillId="0" borderId="10" xfId="55" applyNumberFormat="1" applyFont="1" applyFill="1" applyBorder="1" applyAlignment="1" applyProtection="1">
      <alignment horizontal="left"/>
      <protection/>
    </xf>
    <xf numFmtId="3" fontId="19" fillId="0" borderId="10" xfId="55" applyNumberFormat="1" applyFont="1" applyFill="1" applyBorder="1" applyAlignment="1" applyProtection="1">
      <alignment horizontal="left"/>
      <protection/>
    </xf>
    <xf numFmtId="3" fontId="18" fillId="0" borderId="10" xfId="55" applyNumberFormat="1" applyFont="1" applyFill="1" applyBorder="1" applyAlignment="1" applyProtection="1">
      <alignment/>
      <protection/>
    </xf>
    <xf numFmtId="0" fontId="19" fillId="0" borderId="10" xfId="55" applyNumberFormat="1" applyFont="1" applyFill="1" applyBorder="1" applyAlignment="1" applyProtection="1">
      <alignment horizontal="left" vertical="center"/>
      <protection/>
    </xf>
    <xf numFmtId="0" fontId="20" fillId="0" borderId="0" xfId="55" applyNumberFormat="1" applyFont="1" applyFill="1" applyBorder="1" applyAlignment="1" applyProtection="1">
      <alignment horizontal="left" vertical="center"/>
      <protection/>
    </xf>
    <xf numFmtId="3" fontId="18" fillId="0" borderId="10" xfId="55" applyNumberFormat="1" applyFont="1" applyFill="1" applyBorder="1" applyAlignment="1" applyProtection="1">
      <alignment horizontal="center"/>
      <protection/>
    </xf>
    <xf numFmtId="0" fontId="19" fillId="0" borderId="10" xfId="55" applyNumberFormat="1" applyFont="1" applyFill="1" applyBorder="1" applyAlignment="1" applyProtection="1">
      <alignment horizontal="center" vertical="center"/>
      <protection/>
    </xf>
    <xf numFmtId="0" fontId="19" fillId="0" borderId="0" xfId="55" applyNumberFormat="1" applyFont="1" applyFill="1" applyBorder="1" applyAlignment="1" applyProtection="1">
      <alignment horizontal="right" vertical="center"/>
      <protection/>
    </xf>
    <xf numFmtId="0" fontId="20" fillId="0" borderId="10" xfId="55" applyNumberFormat="1" applyFont="1" applyFill="1" applyBorder="1" applyAlignment="1" applyProtection="1">
      <alignment horizontal="left"/>
      <protection/>
    </xf>
    <xf numFmtId="0" fontId="19" fillId="0" borderId="10" xfId="55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ALCOHOL INVOLVED FATAL CRASHES BY DAY OF WEEK - 2017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75"/>
          <c:y val="0.0925"/>
          <c:w val="0.98025"/>
          <c:h val="0.911"/>
        </c:manualLayout>
      </c:layout>
      <c:lineChart>
        <c:grouping val="standard"/>
        <c:varyColors val="0"/>
        <c:ser>
          <c:idx val="0"/>
          <c:order val="0"/>
          <c:tx>
            <c:v>Series 1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C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'Table 5K'!$D$3:$J$3</c:f>
              <c:strCache/>
            </c:strRef>
          </c:cat>
          <c:val>
            <c:numRef>
              <c:f>'Table 5K'!$D$32:$J$32</c:f>
              <c:numCache/>
            </c:numRef>
          </c:val>
          <c:smooth val="0"/>
        </c:ser>
        <c:marker val="1"/>
        <c:axId val="56280907"/>
        <c:axId val="36766116"/>
      </c:lineChart>
      <c:catAx>
        <c:axId val="56280907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766116"/>
        <c:crosses val="autoZero"/>
        <c:auto val="1"/>
        <c:lblOffset val="100"/>
        <c:tickLblSkip val="1"/>
        <c:noMultiLvlLbl val="0"/>
      </c:catAx>
      <c:valAx>
        <c:axId val="367661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2809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ALCOHOL INVOLVED INJURY CRASHES BY DAY OF WEEK - 2017</a:t>
            </a:r>
          </a:p>
        </c:rich>
      </c:tx>
      <c:layout>
        <c:manualLayout>
          <c:xMode val="factor"/>
          <c:yMode val="factor"/>
          <c:x val="-0.00125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"/>
          <c:y val="0.154"/>
          <c:w val="0.9835"/>
          <c:h val="0.85275"/>
        </c:manualLayout>
      </c:layout>
      <c:lineChart>
        <c:grouping val="stacked"/>
        <c:varyColors val="0"/>
        <c:ser>
          <c:idx val="0"/>
          <c:order val="0"/>
          <c:tx>
            <c:v>Series 1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C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'Table 5L'!$D$3:$J$3</c:f>
              <c:strCache/>
            </c:strRef>
          </c:cat>
          <c:val>
            <c:numRef>
              <c:f>'Table 5L'!$D$32:$J$32</c:f>
              <c:numCache/>
            </c:numRef>
          </c:val>
          <c:smooth val="0"/>
        </c:ser>
        <c:marker val="1"/>
        <c:axId val="62459589"/>
        <c:axId val="25265390"/>
      </c:lineChart>
      <c:catAx>
        <c:axId val="62459589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265390"/>
        <c:crosses val="autoZero"/>
        <c:auto val="1"/>
        <c:lblOffset val="100"/>
        <c:tickLblSkip val="1"/>
        <c:noMultiLvlLbl val="0"/>
      </c:catAx>
      <c:valAx>
        <c:axId val="252653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4595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32</xdr:row>
      <xdr:rowOff>171450</xdr:rowOff>
    </xdr:from>
    <xdr:to>
      <xdr:col>10</xdr:col>
      <xdr:colOff>390525</xdr:colOff>
      <xdr:row>50</xdr:row>
      <xdr:rowOff>104775</xdr:rowOff>
    </xdr:to>
    <xdr:graphicFrame>
      <xdr:nvGraphicFramePr>
        <xdr:cNvPr id="1" name="Chart 1" descr="ALCOHOL INVOLVED FATAL CRASHES BY DAY OF WEEK - 2017&#13;&#10;"/>
        <xdr:cNvGraphicFramePr/>
      </xdr:nvGraphicFramePr>
      <xdr:xfrm>
        <a:off x="190500" y="6286500"/>
        <a:ext cx="6429375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33</xdr:row>
      <xdr:rowOff>57150</xdr:rowOff>
    </xdr:from>
    <xdr:to>
      <xdr:col>10</xdr:col>
      <xdr:colOff>57150</xdr:colOff>
      <xdr:row>44</xdr:row>
      <xdr:rowOff>19050</xdr:rowOff>
    </xdr:to>
    <xdr:graphicFrame>
      <xdr:nvGraphicFramePr>
        <xdr:cNvPr id="1" name="Chart 1" descr="ALCOHOL INVOLVED INJURY CRASHES BY DAY OF WEEK - 2017&#13;&#10;"/>
        <xdr:cNvGraphicFramePr/>
      </xdr:nvGraphicFramePr>
      <xdr:xfrm>
        <a:off x="295275" y="7458075"/>
        <a:ext cx="8258175" cy="195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showGridLines="0" tabSelected="1" zoomScalePageLayoutView="0" workbookViewId="0" topLeftCell="A1">
      <selection activeCell="B22" sqref="B22"/>
    </sheetView>
  </sheetViews>
  <sheetFormatPr defaultColWidth="0" defaultRowHeight="14.25"/>
  <cols>
    <col min="1" max="11" width="10.7109375" style="0" customWidth="1"/>
    <col min="12" max="12" width="0" style="0" hidden="1" customWidth="1"/>
    <col min="13" max="16384" width="9.140625" style="0" hidden="1" customWidth="1"/>
  </cols>
  <sheetData>
    <row r="1" s="6" customFormat="1" ht="36" customHeight="1">
      <c r="A1" s="6" t="s">
        <v>21</v>
      </c>
    </row>
    <row r="2" spans="1:11" ht="17.25">
      <c r="A2" s="13"/>
      <c r="B2" s="13" t="s">
        <v>0</v>
      </c>
      <c r="C2" s="13"/>
      <c r="D2" s="13" t="s">
        <v>1</v>
      </c>
      <c r="E2" s="13"/>
      <c r="F2" s="13" t="s">
        <v>2</v>
      </c>
      <c r="G2" s="13"/>
      <c r="H2" s="13" t="s">
        <v>3</v>
      </c>
      <c r="I2" s="13"/>
      <c r="J2" s="13" t="s">
        <v>4</v>
      </c>
      <c r="K2" s="13"/>
    </row>
    <row r="3" spans="1:11" ht="17.25">
      <c r="A3" s="13" t="s">
        <v>20</v>
      </c>
      <c r="B3" s="13" t="s">
        <v>5</v>
      </c>
      <c r="C3" s="13" t="s">
        <v>6</v>
      </c>
      <c r="D3" s="13" t="s">
        <v>5</v>
      </c>
      <c r="E3" s="13" t="s">
        <v>6</v>
      </c>
      <c r="F3" s="13" t="s">
        <v>5</v>
      </c>
      <c r="G3" s="13" t="s">
        <v>6</v>
      </c>
      <c r="H3" s="13" t="s">
        <v>5</v>
      </c>
      <c r="I3" s="13" t="s">
        <v>6</v>
      </c>
      <c r="J3" s="13" t="s">
        <v>5</v>
      </c>
      <c r="K3" s="13" t="s">
        <v>6</v>
      </c>
    </row>
    <row r="4" spans="1:11" ht="17.25">
      <c r="A4" s="7" t="s">
        <v>7</v>
      </c>
      <c r="B4" s="9">
        <v>67</v>
      </c>
      <c r="C4" s="9">
        <v>1275</v>
      </c>
      <c r="D4" s="9">
        <v>87</v>
      </c>
      <c r="E4" s="9">
        <v>1317</v>
      </c>
      <c r="F4" s="9">
        <v>74</v>
      </c>
      <c r="G4" s="9">
        <v>1368</v>
      </c>
      <c r="H4" s="9">
        <v>79</v>
      </c>
      <c r="I4" s="9">
        <v>1443</v>
      </c>
      <c r="J4" s="9">
        <v>84</v>
      </c>
      <c r="K4" s="9">
        <v>1403</v>
      </c>
    </row>
    <row r="5" spans="1:11" ht="17.25">
      <c r="A5" s="7" t="s">
        <v>8</v>
      </c>
      <c r="B5" s="9">
        <v>80</v>
      </c>
      <c r="C5" s="9">
        <v>1159</v>
      </c>
      <c r="D5" s="9">
        <v>84</v>
      </c>
      <c r="E5" s="9">
        <v>1264</v>
      </c>
      <c r="F5" s="9">
        <v>92</v>
      </c>
      <c r="G5" s="9">
        <v>1336</v>
      </c>
      <c r="H5" s="9">
        <v>92</v>
      </c>
      <c r="I5" s="9">
        <v>1503</v>
      </c>
      <c r="J5" s="9">
        <v>69</v>
      </c>
      <c r="K5" s="9">
        <v>1396</v>
      </c>
    </row>
    <row r="6" spans="1:11" ht="17.25">
      <c r="A6" s="7" t="s">
        <v>9</v>
      </c>
      <c r="B6" s="9">
        <v>99</v>
      </c>
      <c r="C6" s="9">
        <v>1465</v>
      </c>
      <c r="D6" s="9">
        <v>78</v>
      </c>
      <c r="E6" s="9">
        <v>1392</v>
      </c>
      <c r="F6" s="9">
        <v>96</v>
      </c>
      <c r="G6" s="9">
        <v>1479</v>
      </c>
      <c r="H6" s="9">
        <v>81</v>
      </c>
      <c r="I6" s="9">
        <v>1500</v>
      </c>
      <c r="J6" s="9">
        <v>90</v>
      </c>
      <c r="K6" s="9">
        <v>1523</v>
      </c>
    </row>
    <row r="7" spans="1:11" ht="17.25">
      <c r="A7" s="7" t="s">
        <v>10</v>
      </c>
      <c r="B7" s="9">
        <v>100</v>
      </c>
      <c r="C7" s="9">
        <v>1263</v>
      </c>
      <c r="D7" s="9">
        <v>86</v>
      </c>
      <c r="E7" s="9">
        <v>1274</v>
      </c>
      <c r="F7" s="9">
        <v>99</v>
      </c>
      <c r="G7" s="9">
        <v>1388</v>
      </c>
      <c r="H7" s="9">
        <v>97</v>
      </c>
      <c r="I7" s="9">
        <v>1537</v>
      </c>
      <c r="J7" s="9">
        <v>97</v>
      </c>
      <c r="K7" s="9">
        <v>1619</v>
      </c>
    </row>
    <row r="8" spans="1:11" ht="17.25">
      <c r="A8" s="7" t="s">
        <v>11</v>
      </c>
      <c r="B8" s="9">
        <v>75</v>
      </c>
      <c r="C8" s="9">
        <v>1375</v>
      </c>
      <c r="D8" s="9">
        <v>81</v>
      </c>
      <c r="E8" s="9">
        <v>1452</v>
      </c>
      <c r="F8" s="9">
        <v>101</v>
      </c>
      <c r="G8" s="9">
        <v>1510</v>
      </c>
      <c r="H8" s="9">
        <v>89</v>
      </c>
      <c r="I8" s="9">
        <v>1700</v>
      </c>
      <c r="J8" s="9">
        <v>93</v>
      </c>
      <c r="K8" s="9">
        <v>1509</v>
      </c>
    </row>
    <row r="9" spans="1:11" ht="17.25">
      <c r="A9" s="7" t="s">
        <v>12</v>
      </c>
      <c r="B9" s="9">
        <v>88</v>
      </c>
      <c r="C9" s="9">
        <v>1359</v>
      </c>
      <c r="D9" s="9">
        <v>84</v>
      </c>
      <c r="E9" s="9">
        <v>1421</v>
      </c>
      <c r="F9" s="9">
        <v>79</v>
      </c>
      <c r="G9" s="9">
        <v>1440</v>
      </c>
      <c r="H9" s="9">
        <v>96</v>
      </c>
      <c r="I9" s="9">
        <v>1522</v>
      </c>
      <c r="J9" s="9">
        <v>97</v>
      </c>
      <c r="K9" s="9">
        <v>1518</v>
      </c>
    </row>
    <row r="10" spans="1:11" ht="17.25">
      <c r="A10" s="7" t="s">
        <v>13</v>
      </c>
      <c r="B10" s="9">
        <v>99</v>
      </c>
      <c r="C10" s="9">
        <v>1311</v>
      </c>
      <c r="D10" s="9">
        <v>87</v>
      </c>
      <c r="E10" s="9">
        <v>1350</v>
      </c>
      <c r="F10" s="9">
        <v>79</v>
      </c>
      <c r="G10" s="9">
        <v>1508</v>
      </c>
      <c r="H10" s="9">
        <v>88</v>
      </c>
      <c r="I10" s="9">
        <v>1719</v>
      </c>
      <c r="J10" s="9">
        <v>114</v>
      </c>
      <c r="K10" s="9">
        <v>1645</v>
      </c>
    </row>
    <row r="11" spans="1:11" ht="17.25">
      <c r="A11" s="7" t="s">
        <v>14</v>
      </c>
      <c r="B11" s="9">
        <v>95</v>
      </c>
      <c r="C11" s="9">
        <v>1473</v>
      </c>
      <c r="D11" s="9">
        <v>92</v>
      </c>
      <c r="E11" s="9">
        <v>1496</v>
      </c>
      <c r="F11" s="9">
        <v>94</v>
      </c>
      <c r="G11" s="9">
        <v>1535</v>
      </c>
      <c r="H11" s="9">
        <v>97</v>
      </c>
      <c r="I11" s="9">
        <v>1569</v>
      </c>
      <c r="J11" s="9">
        <v>102</v>
      </c>
      <c r="K11" s="9">
        <v>1547</v>
      </c>
    </row>
    <row r="12" spans="1:11" ht="17.25">
      <c r="A12" s="7" t="s">
        <v>15</v>
      </c>
      <c r="B12" s="9">
        <v>82</v>
      </c>
      <c r="C12" s="9">
        <v>1333</v>
      </c>
      <c r="D12" s="9">
        <v>88</v>
      </c>
      <c r="E12" s="9">
        <v>1462</v>
      </c>
      <c r="F12" s="9">
        <v>78</v>
      </c>
      <c r="G12" s="9">
        <v>1434</v>
      </c>
      <c r="H12" s="9">
        <v>95</v>
      </c>
      <c r="I12" s="9">
        <v>1650</v>
      </c>
      <c r="J12" s="9">
        <v>103</v>
      </c>
      <c r="K12" s="9">
        <v>1555</v>
      </c>
    </row>
    <row r="13" spans="1:11" ht="17.25">
      <c r="A13" s="7" t="s">
        <v>16</v>
      </c>
      <c r="B13" s="9">
        <v>105</v>
      </c>
      <c r="C13" s="9">
        <v>1363</v>
      </c>
      <c r="D13" s="9">
        <v>108</v>
      </c>
      <c r="E13" s="9">
        <v>1453</v>
      </c>
      <c r="F13" s="9">
        <v>77</v>
      </c>
      <c r="G13" s="9">
        <v>1578</v>
      </c>
      <c r="H13" s="9">
        <v>118</v>
      </c>
      <c r="I13" s="9">
        <v>1683</v>
      </c>
      <c r="J13" s="9">
        <v>100</v>
      </c>
      <c r="K13" s="9">
        <v>1700</v>
      </c>
    </row>
    <row r="14" spans="1:11" ht="17.25">
      <c r="A14" s="7" t="s">
        <v>17</v>
      </c>
      <c r="B14" s="9">
        <v>98</v>
      </c>
      <c r="C14" s="9">
        <v>1363</v>
      </c>
      <c r="D14" s="9">
        <v>99</v>
      </c>
      <c r="E14" s="9">
        <v>1488</v>
      </c>
      <c r="F14" s="9">
        <v>70</v>
      </c>
      <c r="G14" s="9">
        <v>1491</v>
      </c>
      <c r="H14" s="9">
        <v>85</v>
      </c>
      <c r="I14" s="9">
        <v>1544</v>
      </c>
      <c r="J14" s="9">
        <v>105</v>
      </c>
      <c r="K14" s="9">
        <v>1490</v>
      </c>
    </row>
    <row r="15" spans="1:11" ht="17.25">
      <c r="A15" s="7" t="s">
        <v>18</v>
      </c>
      <c r="B15" s="9">
        <v>87</v>
      </c>
      <c r="C15" s="9">
        <v>1321</v>
      </c>
      <c r="D15" s="9">
        <v>79</v>
      </c>
      <c r="E15" s="9">
        <v>1452</v>
      </c>
      <c r="F15" s="9">
        <v>84</v>
      </c>
      <c r="G15" s="9">
        <v>1537</v>
      </c>
      <c r="H15" s="9">
        <v>101</v>
      </c>
      <c r="I15" s="9">
        <v>1617</v>
      </c>
      <c r="J15" s="9">
        <v>113</v>
      </c>
      <c r="K15" s="9">
        <v>1664</v>
      </c>
    </row>
    <row r="16" spans="1:11" ht="17.25">
      <c r="A16" s="7" t="s">
        <v>19</v>
      </c>
      <c r="B16" s="9">
        <v>1075</v>
      </c>
      <c r="C16" s="9">
        <v>16060</v>
      </c>
      <c r="D16" s="9">
        <v>1053</v>
      </c>
      <c r="E16" s="9">
        <v>16821</v>
      </c>
      <c r="F16" s="9">
        <v>1023</v>
      </c>
      <c r="G16" s="9">
        <v>17604</v>
      </c>
      <c r="H16" s="9">
        <v>1118</v>
      </c>
      <c r="I16" s="9">
        <v>18987</v>
      </c>
      <c r="J16" s="9">
        <v>1167</v>
      </c>
      <c r="K16" s="9">
        <v>18569</v>
      </c>
    </row>
  </sheetData>
  <sheetProtection/>
  <printOptions/>
  <pageMargins left="0.55" right="0.55" top="0.55" bottom="0.55" header="0.5" footer="0.5"/>
  <pageSetup fitToHeight="0" horizontalDpi="600" verticalDpi="600" orientation="portrait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61"/>
  <sheetViews>
    <sheetView showGridLines="0" zoomScalePageLayoutView="0" workbookViewId="0" topLeftCell="A1">
      <selection activeCell="H16" sqref="H16"/>
    </sheetView>
  </sheetViews>
  <sheetFormatPr defaultColWidth="0" defaultRowHeight="14.25"/>
  <cols>
    <col min="1" max="7" width="9.140625" style="0" customWidth="1"/>
    <col min="8" max="8" width="42.140625" style="0" customWidth="1"/>
    <col min="9" max="10" width="0" style="0" hidden="1" customWidth="1"/>
    <col min="11" max="16384" width="9.140625" style="0" hidden="1" customWidth="1"/>
  </cols>
  <sheetData>
    <row r="1" s="14" customFormat="1" ht="34.5" customHeight="1">
      <c r="A1" s="14" t="s">
        <v>197</v>
      </c>
    </row>
    <row r="2" spans="1:6" ht="17.25">
      <c r="A2" s="25"/>
      <c r="B2" s="26" t="s">
        <v>5</v>
      </c>
      <c r="C2" s="26"/>
      <c r="D2" s="26" t="s">
        <v>6</v>
      </c>
      <c r="E2" s="26"/>
      <c r="F2" s="26" t="s">
        <v>19</v>
      </c>
    </row>
    <row r="3" spans="1:6" ht="17.25">
      <c r="A3" s="25" t="s">
        <v>140</v>
      </c>
      <c r="B3" s="26" t="s">
        <v>123</v>
      </c>
      <c r="C3" s="26" t="s">
        <v>122</v>
      </c>
      <c r="D3" s="26" t="s">
        <v>123</v>
      </c>
      <c r="E3" s="26" t="s">
        <v>122</v>
      </c>
      <c r="F3" s="26"/>
    </row>
    <row r="4" spans="1:6" ht="17.25">
      <c r="A4" s="27"/>
      <c r="B4" s="28"/>
      <c r="C4" s="28"/>
      <c r="D4" s="28"/>
      <c r="E4" s="28"/>
      <c r="F4" s="28"/>
    </row>
    <row r="5" spans="1:6" ht="17.25">
      <c r="A5" s="27" t="s">
        <v>139</v>
      </c>
      <c r="B5" s="28"/>
      <c r="C5" s="28"/>
      <c r="D5" s="28">
        <v>15</v>
      </c>
      <c r="E5" s="28">
        <v>6</v>
      </c>
      <c r="F5" s="28">
        <v>21</v>
      </c>
    </row>
    <row r="6" spans="1:6" ht="17.25">
      <c r="A6" s="27" t="s">
        <v>196</v>
      </c>
      <c r="B6" s="28"/>
      <c r="C6" s="28"/>
      <c r="D6" s="28">
        <v>8</v>
      </c>
      <c r="E6" s="28">
        <v>2</v>
      </c>
      <c r="F6" s="28">
        <v>10</v>
      </c>
    </row>
    <row r="7" spans="1:6" ht="17.25">
      <c r="A7" s="27" t="s">
        <v>195</v>
      </c>
      <c r="B7" s="28"/>
      <c r="C7" s="28"/>
      <c r="D7" s="28">
        <v>37</v>
      </c>
      <c r="E7" s="28">
        <v>10</v>
      </c>
      <c r="F7" s="28">
        <v>47</v>
      </c>
    </row>
    <row r="8" spans="1:6" ht="17.25">
      <c r="A8" s="27" t="s">
        <v>194</v>
      </c>
      <c r="B8" s="28">
        <v>3</v>
      </c>
      <c r="C8" s="28">
        <v>2</v>
      </c>
      <c r="D8" s="28">
        <v>61</v>
      </c>
      <c r="E8" s="28">
        <v>23</v>
      </c>
      <c r="F8" s="28">
        <v>89</v>
      </c>
    </row>
    <row r="9" spans="1:6" ht="17.25">
      <c r="A9" s="27" t="s">
        <v>193</v>
      </c>
      <c r="B9" s="28">
        <v>10</v>
      </c>
      <c r="C9" s="28">
        <v>3</v>
      </c>
      <c r="D9" s="28">
        <v>163</v>
      </c>
      <c r="E9" s="28">
        <v>66</v>
      </c>
      <c r="F9" s="28">
        <v>242</v>
      </c>
    </row>
    <row r="10" spans="1:6" ht="17.25">
      <c r="A10" s="27" t="s">
        <v>192</v>
      </c>
      <c r="B10" s="28">
        <v>14</v>
      </c>
      <c r="C10" s="28">
        <v>7</v>
      </c>
      <c r="D10" s="28">
        <v>263</v>
      </c>
      <c r="E10" s="28">
        <v>115</v>
      </c>
      <c r="F10" s="28">
        <v>399</v>
      </c>
    </row>
    <row r="11" spans="1:6" ht="17.25">
      <c r="A11" s="27" t="s">
        <v>191</v>
      </c>
      <c r="B11" s="28">
        <v>22</v>
      </c>
      <c r="C11" s="28">
        <v>4</v>
      </c>
      <c r="D11" s="28">
        <v>338</v>
      </c>
      <c r="E11" s="28">
        <v>150</v>
      </c>
      <c r="F11" s="28">
        <v>514</v>
      </c>
    </row>
    <row r="12" spans="1:6" ht="17.25">
      <c r="A12" s="27" t="s">
        <v>190</v>
      </c>
      <c r="B12" s="28">
        <v>32</v>
      </c>
      <c r="C12" s="28">
        <v>11</v>
      </c>
      <c r="D12" s="28">
        <v>534</v>
      </c>
      <c r="E12" s="28">
        <v>227</v>
      </c>
      <c r="F12" s="28">
        <v>804</v>
      </c>
    </row>
    <row r="13" spans="1:6" ht="17.25">
      <c r="A13" s="27" t="s">
        <v>189</v>
      </c>
      <c r="B13" s="28">
        <v>36</v>
      </c>
      <c r="C13" s="28">
        <v>11</v>
      </c>
      <c r="D13" s="28">
        <v>624</v>
      </c>
      <c r="E13" s="28">
        <v>235</v>
      </c>
      <c r="F13" s="28">
        <v>906</v>
      </c>
    </row>
    <row r="14" spans="1:6" ht="17.25">
      <c r="A14" s="27" t="s">
        <v>188</v>
      </c>
      <c r="B14" s="28">
        <v>28</v>
      </c>
      <c r="C14" s="28">
        <v>10</v>
      </c>
      <c r="D14" s="28">
        <v>642</v>
      </c>
      <c r="E14" s="28">
        <v>242</v>
      </c>
      <c r="F14" s="28">
        <v>922</v>
      </c>
    </row>
    <row r="15" spans="1:6" ht="17.25">
      <c r="A15" s="27" t="s">
        <v>187</v>
      </c>
      <c r="B15" s="28">
        <v>34</v>
      </c>
      <c r="C15" s="28">
        <v>7</v>
      </c>
      <c r="D15" s="28">
        <v>634</v>
      </c>
      <c r="E15" s="28">
        <v>230</v>
      </c>
      <c r="F15" s="28">
        <v>905</v>
      </c>
    </row>
    <row r="16" spans="1:6" ht="17.25">
      <c r="A16" s="27" t="s">
        <v>186</v>
      </c>
      <c r="B16" s="28">
        <v>37</v>
      </c>
      <c r="C16" s="28">
        <v>9</v>
      </c>
      <c r="D16" s="28">
        <v>589</v>
      </c>
      <c r="E16" s="28">
        <v>246</v>
      </c>
      <c r="F16" s="28">
        <v>881</v>
      </c>
    </row>
    <row r="17" spans="1:6" ht="17.25">
      <c r="A17" s="27" t="s">
        <v>185</v>
      </c>
      <c r="B17" s="28">
        <v>36</v>
      </c>
      <c r="C17" s="28">
        <v>3</v>
      </c>
      <c r="D17" s="28">
        <v>557</v>
      </c>
      <c r="E17" s="28">
        <v>221</v>
      </c>
      <c r="F17" s="28">
        <v>817</v>
      </c>
    </row>
    <row r="18" spans="1:6" ht="17.25">
      <c r="A18" s="27" t="s">
        <v>184</v>
      </c>
      <c r="B18" s="28">
        <v>35</v>
      </c>
      <c r="C18" s="28">
        <v>4</v>
      </c>
      <c r="D18" s="28">
        <v>495</v>
      </c>
      <c r="E18" s="28">
        <v>192</v>
      </c>
      <c r="F18" s="28">
        <v>726</v>
      </c>
    </row>
    <row r="19" spans="1:6" ht="17.25">
      <c r="A19" s="27" t="s">
        <v>183</v>
      </c>
      <c r="B19" s="28">
        <v>30</v>
      </c>
      <c r="C19" s="28">
        <v>7</v>
      </c>
      <c r="D19" s="28">
        <v>474</v>
      </c>
      <c r="E19" s="28">
        <v>180</v>
      </c>
      <c r="F19" s="28">
        <v>691</v>
      </c>
    </row>
    <row r="20" spans="1:6" ht="17.25">
      <c r="A20" s="27" t="s">
        <v>182</v>
      </c>
      <c r="B20" s="28">
        <v>28</v>
      </c>
      <c r="C20" s="28">
        <v>3</v>
      </c>
      <c r="D20" s="28">
        <v>421</v>
      </c>
      <c r="E20" s="28">
        <v>184</v>
      </c>
      <c r="F20" s="28">
        <v>636</v>
      </c>
    </row>
    <row r="21" spans="1:6" ht="17.25">
      <c r="A21" s="27" t="s">
        <v>181</v>
      </c>
      <c r="B21" s="28">
        <v>21</v>
      </c>
      <c r="C21" s="28">
        <v>2</v>
      </c>
      <c r="D21" s="28">
        <v>410</v>
      </c>
      <c r="E21" s="28">
        <v>124</v>
      </c>
      <c r="F21" s="28">
        <v>557</v>
      </c>
    </row>
    <row r="22" spans="1:6" ht="17.25">
      <c r="A22" s="27" t="s">
        <v>180</v>
      </c>
      <c r="B22" s="28">
        <v>23</v>
      </c>
      <c r="C22" s="28">
        <v>9</v>
      </c>
      <c r="D22" s="28">
        <v>356</v>
      </c>
      <c r="E22" s="28">
        <v>113</v>
      </c>
      <c r="F22" s="28">
        <v>501</v>
      </c>
    </row>
    <row r="23" spans="1:6" ht="17.25">
      <c r="A23" s="27" t="s">
        <v>179</v>
      </c>
      <c r="B23" s="28">
        <v>26</v>
      </c>
      <c r="C23" s="28">
        <v>5</v>
      </c>
      <c r="D23" s="28">
        <v>322</v>
      </c>
      <c r="E23" s="28">
        <v>97</v>
      </c>
      <c r="F23" s="28">
        <v>450</v>
      </c>
    </row>
    <row r="24" spans="1:6" ht="17.25">
      <c r="A24" s="27" t="s">
        <v>178</v>
      </c>
      <c r="B24" s="28">
        <v>19</v>
      </c>
      <c r="C24" s="28">
        <v>4</v>
      </c>
      <c r="D24" s="28">
        <v>315</v>
      </c>
      <c r="E24" s="28">
        <v>92</v>
      </c>
      <c r="F24" s="28">
        <v>430</v>
      </c>
    </row>
    <row r="25" spans="1:6" ht="17.25">
      <c r="A25" s="27" t="s">
        <v>177</v>
      </c>
      <c r="B25" s="28">
        <v>22</v>
      </c>
      <c r="C25" s="28">
        <v>4</v>
      </c>
      <c r="D25" s="28">
        <v>286</v>
      </c>
      <c r="E25" s="28">
        <v>106</v>
      </c>
      <c r="F25" s="28">
        <v>418</v>
      </c>
    </row>
    <row r="26" spans="1:6" ht="17.25">
      <c r="A26" s="27" t="s">
        <v>176</v>
      </c>
      <c r="B26" s="28">
        <v>9</v>
      </c>
      <c r="C26" s="28">
        <v>1</v>
      </c>
      <c r="D26" s="28">
        <v>284</v>
      </c>
      <c r="E26" s="28">
        <v>101</v>
      </c>
      <c r="F26" s="28">
        <v>395</v>
      </c>
    </row>
    <row r="27" spans="1:6" ht="17.25">
      <c r="A27" s="27" t="s">
        <v>175</v>
      </c>
      <c r="B27" s="28">
        <v>15</v>
      </c>
      <c r="C27" s="28">
        <v>9</v>
      </c>
      <c r="D27" s="28">
        <v>282</v>
      </c>
      <c r="E27" s="28">
        <v>90</v>
      </c>
      <c r="F27" s="28">
        <v>396</v>
      </c>
    </row>
    <row r="28" spans="1:6" ht="17.25">
      <c r="A28" s="27" t="s">
        <v>174</v>
      </c>
      <c r="B28" s="28">
        <v>12</v>
      </c>
      <c r="C28" s="28">
        <v>4</v>
      </c>
      <c r="D28" s="28">
        <v>212</v>
      </c>
      <c r="E28" s="28">
        <v>83</v>
      </c>
      <c r="F28" s="28">
        <v>311</v>
      </c>
    </row>
    <row r="29" spans="1:6" ht="17.25">
      <c r="A29" s="27" t="s">
        <v>173</v>
      </c>
      <c r="B29" s="28">
        <v>13</v>
      </c>
      <c r="C29" s="28">
        <v>1</v>
      </c>
      <c r="D29" s="28">
        <v>225</v>
      </c>
      <c r="E29" s="28">
        <v>83</v>
      </c>
      <c r="F29" s="28">
        <v>322</v>
      </c>
    </row>
    <row r="30" spans="1:6" ht="17.25">
      <c r="A30" s="27" t="s">
        <v>172</v>
      </c>
      <c r="B30" s="28">
        <v>18</v>
      </c>
      <c r="C30" s="28">
        <v>3</v>
      </c>
      <c r="D30" s="28">
        <v>215</v>
      </c>
      <c r="E30" s="28">
        <v>80</v>
      </c>
      <c r="F30" s="28">
        <v>316</v>
      </c>
    </row>
    <row r="31" spans="1:6" ht="17.25">
      <c r="A31" s="27" t="s">
        <v>171</v>
      </c>
      <c r="B31" s="28">
        <v>12</v>
      </c>
      <c r="C31" s="28">
        <v>4</v>
      </c>
      <c r="D31" s="28">
        <v>216</v>
      </c>
      <c r="E31" s="28">
        <v>63</v>
      </c>
      <c r="F31" s="28">
        <v>295</v>
      </c>
    </row>
    <row r="32" spans="1:6" ht="17.25">
      <c r="A32" s="27" t="s">
        <v>170</v>
      </c>
      <c r="B32" s="28">
        <v>19</v>
      </c>
      <c r="C32" s="28">
        <v>1</v>
      </c>
      <c r="D32" s="28">
        <v>178</v>
      </c>
      <c r="E32" s="28">
        <v>70</v>
      </c>
      <c r="F32" s="28">
        <v>268</v>
      </c>
    </row>
    <row r="33" spans="1:6" ht="17.25">
      <c r="A33" s="27" t="s">
        <v>169</v>
      </c>
      <c r="B33" s="28">
        <v>17</v>
      </c>
      <c r="C33" s="28">
        <v>2</v>
      </c>
      <c r="D33" s="28">
        <v>185</v>
      </c>
      <c r="E33" s="28">
        <v>63</v>
      </c>
      <c r="F33" s="28">
        <v>267</v>
      </c>
    </row>
    <row r="34" spans="1:6" ht="17.25">
      <c r="A34" s="27" t="s">
        <v>168</v>
      </c>
      <c r="B34" s="28">
        <v>7</v>
      </c>
      <c r="C34" s="28"/>
      <c r="D34" s="28">
        <v>153</v>
      </c>
      <c r="E34" s="28">
        <v>56</v>
      </c>
      <c r="F34" s="28">
        <v>216</v>
      </c>
    </row>
    <row r="35" spans="1:6" ht="17.25">
      <c r="A35" s="27" t="s">
        <v>167</v>
      </c>
      <c r="B35" s="28">
        <v>8</v>
      </c>
      <c r="C35" s="28">
        <v>1</v>
      </c>
      <c r="D35" s="28">
        <v>132</v>
      </c>
      <c r="E35" s="28">
        <v>62</v>
      </c>
      <c r="F35" s="28">
        <v>203</v>
      </c>
    </row>
    <row r="36" spans="1:6" ht="17.25">
      <c r="A36" s="27" t="s">
        <v>166</v>
      </c>
      <c r="B36" s="28">
        <v>15</v>
      </c>
      <c r="C36" s="28">
        <v>1</v>
      </c>
      <c r="D36" s="28">
        <v>147</v>
      </c>
      <c r="E36" s="28">
        <v>42</v>
      </c>
      <c r="F36" s="28">
        <v>205</v>
      </c>
    </row>
    <row r="37" spans="1:6" ht="17.25">
      <c r="A37" s="27" t="s">
        <v>165</v>
      </c>
      <c r="B37" s="28">
        <v>9</v>
      </c>
      <c r="C37" s="28"/>
      <c r="D37" s="28">
        <v>138</v>
      </c>
      <c r="E37" s="28">
        <v>68</v>
      </c>
      <c r="F37" s="28">
        <v>215</v>
      </c>
    </row>
    <row r="38" spans="1:6" ht="17.25">
      <c r="A38" s="27" t="s">
        <v>164</v>
      </c>
      <c r="B38" s="28">
        <v>10</v>
      </c>
      <c r="C38" s="28">
        <v>3</v>
      </c>
      <c r="D38" s="28">
        <v>191</v>
      </c>
      <c r="E38" s="28">
        <v>77</v>
      </c>
      <c r="F38" s="28">
        <v>281</v>
      </c>
    </row>
    <row r="39" spans="1:6" ht="17.25">
      <c r="A39" s="27" t="s">
        <v>163</v>
      </c>
      <c r="B39" s="28">
        <v>10</v>
      </c>
      <c r="C39" s="28">
        <v>5</v>
      </c>
      <c r="D39" s="28">
        <v>131</v>
      </c>
      <c r="E39" s="28">
        <v>38</v>
      </c>
      <c r="F39" s="28">
        <v>184</v>
      </c>
    </row>
    <row r="40" spans="1:6" ht="17.25">
      <c r="A40" s="27" t="s">
        <v>162</v>
      </c>
      <c r="B40" s="28">
        <v>11</v>
      </c>
      <c r="C40" s="28"/>
      <c r="D40" s="28">
        <v>118</v>
      </c>
      <c r="E40" s="28">
        <v>61</v>
      </c>
      <c r="F40" s="28">
        <v>190</v>
      </c>
    </row>
    <row r="41" spans="1:6" ht="17.25">
      <c r="A41" s="27" t="s">
        <v>161</v>
      </c>
      <c r="B41" s="28">
        <v>11</v>
      </c>
      <c r="C41" s="28">
        <v>3</v>
      </c>
      <c r="D41" s="28">
        <v>135</v>
      </c>
      <c r="E41" s="28">
        <v>53</v>
      </c>
      <c r="F41" s="28">
        <v>202</v>
      </c>
    </row>
    <row r="42" spans="1:6" ht="17.25">
      <c r="A42" s="27" t="s">
        <v>160</v>
      </c>
      <c r="B42" s="28">
        <v>11</v>
      </c>
      <c r="C42" s="28"/>
      <c r="D42" s="28">
        <v>125</v>
      </c>
      <c r="E42" s="28">
        <v>49</v>
      </c>
      <c r="F42" s="28">
        <v>185</v>
      </c>
    </row>
    <row r="43" spans="1:6" ht="17.25">
      <c r="A43" s="27" t="s">
        <v>159</v>
      </c>
      <c r="B43" s="28">
        <v>11</v>
      </c>
      <c r="C43" s="28">
        <v>2</v>
      </c>
      <c r="D43" s="28">
        <v>161</v>
      </c>
      <c r="E43" s="28">
        <v>45</v>
      </c>
      <c r="F43" s="28">
        <v>219</v>
      </c>
    </row>
    <row r="44" spans="1:6" ht="17.25">
      <c r="A44" s="27" t="s">
        <v>158</v>
      </c>
      <c r="B44" s="28">
        <v>8</v>
      </c>
      <c r="C44" s="28">
        <v>2</v>
      </c>
      <c r="D44" s="28">
        <v>142</v>
      </c>
      <c r="E44" s="28">
        <v>56</v>
      </c>
      <c r="F44" s="28">
        <v>208</v>
      </c>
    </row>
    <row r="45" spans="1:6" ht="17.25">
      <c r="A45" s="27" t="s">
        <v>157</v>
      </c>
      <c r="B45" s="28">
        <v>5</v>
      </c>
      <c r="C45" s="28">
        <v>2</v>
      </c>
      <c r="D45" s="28">
        <v>123</v>
      </c>
      <c r="E45" s="28">
        <v>43</v>
      </c>
      <c r="F45" s="28">
        <v>173</v>
      </c>
    </row>
    <row r="46" spans="1:6" ht="17.25">
      <c r="A46" s="27" t="s">
        <v>156</v>
      </c>
      <c r="B46" s="28">
        <v>12</v>
      </c>
      <c r="C46" s="28">
        <v>2</v>
      </c>
      <c r="D46" s="28">
        <v>139</v>
      </c>
      <c r="E46" s="28">
        <v>43</v>
      </c>
      <c r="F46" s="28">
        <v>196</v>
      </c>
    </row>
    <row r="47" spans="1:6" ht="17.25">
      <c r="A47" s="27" t="s">
        <v>155</v>
      </c>
      <c r="B47" s="28">
        <v>12</v>
      </c>
      <c r="C47" s="28"/>
      <c r="D47" s="28">
        <v>114</v>
      </c>
      <c r="E47" s="28">
        <v>45</v>
      </c>
      <c r="F47" s="28">
        <v>171</v>
      </c>
    </row>
    <row r="48" spans="1:6" ht="17.25">
      <c r="A48" s="27" t="s">
        <v>154</v>
      </c>
      <c r="B48" s="28">
        <v>9</v>
      </c>
      <c r="C48" s="28">
        <v>3</v>
      </c>
      <c r="D48" s="28">
        <v>119</v>
      </c>
      <c r="E48" s="28">
        <v>41</v>
      </c>
      <c r="F48" s="28">
        <v>172</v>
      </c>
    </row>
    <row r="49" spans="1:6" ht="17.25">
      <c r="A49" s="27" t="s">
        <v>153</v>
      </c>
      <c r="B49" s="28">
        <v>4</v>
      </c>
      <c r="C49" s="28"/>
      <c r="D49" s="28">
        <v>93</v>
      </c>
      <c r="E49" s="28">
        <v>38</v>
      </c>
      <c r="F49" s="28">
        <v>135</v>
      </c>
    </row>
    <row r="50" spans="1:6" ht="17.25">
      <c r="A50" s="27" t="s">
        <v>152</v>
      </c>
      <c r="B50" s="28">
        <v>7</v>
      </c>
      <c r="C50" s="28"/>
      <c r="D50" s="28">
        <v>97</v>
      </c>
      <c r="E50" s="28">
        <v>29</v>
      </c>
      <c r="F50" s="28">
        <v>133</v>
      </c>
    </row>
    <row r="51" spans="1:6" ht="17.25">
      <c r="A51" s="27" t="s">
        <v>129</v>
      </c>
      <c r="B51" s="28">
        <v>34</v>
      </c>
      <c r="C51" s="28">
        <v>3</v>
      </c>
      <c r="D51" s="28">
        <v>411</v>
      </c>
      <c r="E51" s="28">
        <v>126</v>
      </c>
      <c r="F51" s="28">
        <v>574</v>
      </c>
    </row>
    <row r="52" spans="1:6" ht="17.25">
      <c r="A52" s="27" t="s">
        <v>151</v>
      </c>
      <c r="B52" s="28">
        <v>15</v>
      </c>
      <c r="C52" s="28">
        <v>6</v>
      </c>
      <c r="D52" s="28">
        <v>221</v>
      </c>
      <c r="E52" s="28">
        <v>80</v>
      </c>
      <c r="F52" s="28">
        <v>322</v>
      </c>
    </row>
    <row r="53" spans="1:6" ht="17.25">
      <c r="A53" s="27" t="s">
        <v>150</v>
      </c>
      <c r="B53" s="28">
        <v>7</v>
      </c>
      <c r="C53" s="28">
        <v>2</v>
      </c>
      <c r="D53" s="28">
        <v>117</v>
      </c>
      <c r="E53" s="28">
        <v>52</v>
      </c>
      <c r="F53" s="28">
        <v>178</v>
      </c>
    </row>
    <row r="54" spans="1:6" ht="17.25">
      <c r="A54" s="27" t="s">
        <v>149</v>
      </c>
      <c r="B54" s="28">
        <v>3</v>
      </c>
      <c r="C54" s="28">
        <v>4</v>
      </c>
      <c r="D54" s="28">
        <v>50</v>
      </c>
      <c r="E54" s="28">
        <v>19</v>
      </c>
      <c r="F54" s="28">
        <v>76</v>
      </c>
    </row>
    <row r="55" spans="1:6" ht="17.25">
      <c r="A55" s="27" t="s">
        <v>148</v>
      </c>
      <c r="B55" s="28">
        <v>2</v>
      </c>
      <c r="C55" s="28"/>
      <c r="D55" s="28">
        <v>24</v>
      </c>
      <c r="E55" s="28">
        <v>14</v>
      </c>
      <c r="F55" s="28">
        <v>40</v>
      </c>
    </row>
    <row r="56" spans="1:6" ht="17.25">
      <c r="A56" s="27" t="s">
        <v>147</v>
      </c>
      <c r="B56" s="28">
        <v>2</v>
      </c>
      <c r="C56" s="28"/>
      <c r="D56" s="28">
        <v>11</v>
      </c>
      <c r="E56" s="28">
        <v>2</v>
      </c>
      <c r="F56" s="28">
        <v>15</v>
      </c>
    </row>
    <row r="57" spans="1:6" ht="17.25">
      <c r="A57" s="27" t="s">
        <v>146</v>
      </c>
      <c r="B57" s="28">
        <v>1</v>
      </c>
      <c r="C57" s="28"/>
      <c r="D57" s="28">
        <v>3</v>
      </c>
      <c r="E57" s="28">
        <v>3</v>
      </c>
      <c r="F57" s="28">
        <v>7</v>
      </c>
    </row>
    <row r="58" spans="1:6" ht="17.25">
      <c r="A58" s="27" t="s">
        <v>91</v>
      </c>
      <c r="B58" s="28">
        <v>9</v>
      </c>
      <c r="C58" s="28"/>
      <c r="D58" s="28">
        <v>818</v>
      </c>
      <c r="E58" s="28">
        <v>71</v>
      </c>
      <c r="F58" s="28">
        <v>898</v>
      </c>
    </row>
    <row r="59" spans="1:6" ht="17.25">
      <c r="A59" s="27" t="s">
        <v>19</v>
      </c>
      <c r="B59" s="28">
        <v>804</v>
      </c>
      <c r="C59" s="28">
        <v>169</v>
      </c>
      <c r="D59" s="28">
        <v>13254</v>
      </c>
      <c r="E59" s="28">
        <v>4707</v>
      </c>
      <c r="F59" s="28">
        <v>18934</v>
      </c>
    </row>
    <row r="60" spans="2:6" ht="14.25">
      <c r="B60" s="1"/>
      <c r="C60" s="1"/>
      <c r="D60" s="1"/>
      <c r="E60" s="1"/>
      <c r="F60" s="1"/>
    </row>
    <row r="61" spans="2:6" ht="14.25">
      <c r="B61" s="1"/>
      <c r="C61" s="1"/>
      <c r="D61" s="1"/>
      <c r="E61" s="1"/>
      <c r="F61" s="1"/>
    </row>
  </sheetData>
  <sheetProtection/>
  <printOptions/>
  <pageMargins left="0.55" right="0.55" top="0.55" bottom="0.55" header="0.5" footer="0.5"/>
  <pageSetup horizontalDpi="600" verticalDpi="600" orientation="portrait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3"/>
  <sheetViews>
    <sheetView showGridLines="0" zoomScalePageLayoutView="0" workbookViewId="0" topLeftCell="A34">
      <selection activeCell="B5" sqref="B5"/>
    </sheetView>
  </sheetViews>
  <sheetFormatPr defaultColWidth="0" defaultRowHeight="14.25"/>
  <cols>
    <col min="1" max="5" width="9.140625" style="2" customWidth="1"/>
    <col min="6" max="6" width="11.140625" style="2" customWidth="1"/>
    <col min="7" max="11" width="9.140625" style="2" customWidth="1"/>
    <col min="12" max="12" width="0" style="2" hidden="1" customWidth="1"/>
    <col min="13" max="16384" width="9.140625" style="2" hidden="1" customWidth="1"/>
  </cols>
  <sheetData>
    <row r="1" s="30" customFormat="1" ht="39.75" customHeight="1">
      <c r="A1" s="30" t="s">
        <v>274</v>
      </c>
    </row>
    <row r="2" spans="1:11" ht="14.25">
      <c r="A2" s="34"/>
      <c r="B2" s="34"/>
      <c r="C2" s="34"/>
      <c r="D2" s="34"/>
      <c r="E2" s="34"/>
      <c r="F2" s="34"/>
      <c r="G2" s="34" t="s">
        <v>237</v>
      </c>
      <c r="H2" s="34"/>
      <c r="I2" s="34"/>
      <c r="J2" s="34"/>
      <c r="K2" s="34"/>
    </row>
    <row r="3" spans="1:12" ht="14.25">
      <c r="A3" s="34"/>
      <c r="B3" s="34" t="s">
        <v>229</v>
      </c>
      <c r="C3" s="34"/>
      <c r="D3" s="35" t="s">
        <v>236</v>
      </c>
      <c r="E3" s="35" t="s">
        <v>235</v>
      </c>
      <c r="F3" s="35" t="s">
        <v>234</v>
      </c>
      <c r="G3" s="35" t="s">
        <v>233</v>
      </c>
      <c r="H3" s="35" t="s">
        <v>232</v>
      </c>
      <c r="I3" s="35" t="s">
        <v>231</v>
      </c>
      <c r="J3" s="35" t="s">
        <v>230</v>
      </c>
      <c r="K3" s="35" t="s">
        <v>19</v>
      </c>
      <c r="L3" s="3"/>
    </row>
    <row r="4" spans="1:12" ht="14.25">
      <c r="A4" s="31"/>
      <c r="B4" s="31"/>
      <c r="C4" s="31"/>
      <c r="D4" s="32"/>
      <c r="E4" s="32"/>
      <c r="F4" s="32"/>
      <c r="G4" s="32"/>
      <c r="H4" s="32"/>
      <c r="I4" s="32"/>
      <c r="J4" s="32"/>
      <c r="K4" s="32"/>
      <c r="L4" s="3"/>
    </row>
    <row r="5" spans="1:12" ht="14.25">
      <c r="A5" s="34" t="s">
        <v>228</v>
      </c>
      <c r="B5" s="31" t="s">
        <v>214</v>
      </c>
      <c r="C5" s="31"/>
      <c r="D5" s="33">
        <v>38</v>
      </c>
      <c r="E5" s="33">
        <v>35</v>
      </c>
      <c r="F5" s="33">
        <v>31</v>
      </c>
      <c r="G5" s="33">
        <v>29</v>
      </c>
      <c r="H5" s="33">
        <v>47</v>
      </c>
      <c r="I5" s="33">
        <v>119</v>
      </c>
      <c r="J5" s="33">
        <v>128</v>
      </c>
      <c r="K5" s="33">
        <v>427</v>
      </c>
      <c r="L5" s="3"/>
    </row>
    <row r="6" spans="1:12" ht="14.25">
      <c r="A6" s="34"/>
      <c r="B6" s="31" t="s">
        <v>227</v>
      </c>
      <c r="C6" s="31"/>
      <c r="D6" s="33">
        <v>6</v>
      </c>
      <c r="E6" s="33">
        <v>7</v>
      </c>
      <c r="F6" s="33">
        <v>7</v>
      </c>
      <c r="G6" s="33">
        <v>7</v>
      </c>
      <c r="H6" s="33">
        <v>10</v>
      </c>
      <c r="I6" s="33">
        <v>17</v>
      </c>
      <c r="J6" s="33">
        <v>26</v>
      </c>
      <c r="K6" s="33">
        <v>80</v>
      </c>
      <c r="L6" s="3"/>
    </row>
    <row r="7" spans="1:12" ht="14.25">
      <c r="A7" s="34"/>
      <c r="B7" s="31" t="s">
        <v>226</v>
      </c>
      <c r="C7" s="31"/>
      <c r="D7" s="33">
        <v>9</v>
      </c>
      <c r="E7" s="33">
        <v>6</v>
      </c>
      <c r="F7" s="33">
        <v>4</v>
      </c>
      <c r="G7" s="33">
        <v>6</v>
      </c>
      <c r="H7" s="33">
        <v>8</v>
      </c>
      <c r="I7" s="33">
        <v>21</v>
      </c>
      <c r="J7" s="33">
        <v>20</v>
      </c>
      <c r="K7" s="33">
        <v>74</v>
      </c>
      <c r="L7" s="3"/>
    </row>
    <row r="8" spans="1:12" ht="14.25">
      <c r="A8" s="34"/>
      <c r="B8" s="31" t="s">
        <v>225</v>
      </c>
      <c r="C8" s="31"/>
      <c r="D8" s="33">
        <v>7</v>
      </c>
      <c r="E8" s="33">
        <v>6</v>
      </c>
      <c r="F8" s="33">
        <v>4</v>
      </c>
      <c r="G8" s="33">
        <v>5</v>
      </c>
      <c r="H8" s="33">
        <v>11</v>
      </c>
      <c r="I8" s="33">
        <v>27</v>
      </c>
      <c r="J8" s="33">
        <v>22</v>
      </c>
      <c r="K8" s="33">
        <v>82</v>
      </c>
      <c r="L8" s="3"/>
    </row>
    <row r="9" spans="1:12" ht="14.25">
      <c r="A9" s="34"/>
      <c r="B9" s="31" t="s">
        <v>224</v>
      </c>
      <c r="C9" s="31"/>
      <c r="D9" s="33">
        <v>5</v>
      </c>
      <c r="E9" s="33">
        <v>1</v>
      </c>
      <c r="F9" s="33">
        <v>3</v>
      </c>
      <c r="G9" s="33">
        <v>1</v>
      </c>
      <c r="H9" s="33">
        <v>8</v>
      </c>
      <c r="I9" s="33">
        <v>22</v>
      </c>
      <c r="J9" s="33">
        <v>12</v>
      </c>
      <c r="K9" s="33">
        <v>52</v>
      </c>
      <c r="L9" s="3"/>
    </row>
    <row r="10" spans="1:12" ht="14.25">
      <c r="A10" s="34"/>
      <c r="B10" s="31" t="s">
        <v>223</v>
      </c>
      <c r="C10" s="31"/>
      <c r="D10" s="33">
        <v>1</v>
      </c>
      <c r="E10" s="33">
        <v>4</v>
      </c>
      <c r="F10" s="33">
        <v>3</v>
      </c>
      <c r="G10" s="33">
        <v>2</v>
      </c>
      <c r="H10" s="33">
        <v>5</v>
      </c>
      <c r="I10" s="33">
        <v>16</v>
      </c>
      <c r="J10" s="33">
        <v>18</v>
      </c>
      <c r="K10" s="33">
        <v>49</v>
      </c>
      <c r="L10" s="3"/>
    </row>
    <row r="11" spans="1:12" ht="14.25">
      <c r="A11" s="34"/>
      <c r="B11" s="31" t="s">
        <v>222</v>
      </c>
      <c r="C11" s="31"/>
      <c r="D11" s="33">
        <v>1</v>
      </c>
      <c r="E11" s="33">
        <v>5</v>
      </c>
      <c r="F11" s="33">
        <v>1</v>
      </c>
      <c r="G11" s="33">
        <v>2</v>
      </c>
      <c r="H11" s="33">
        <v>2</v>
      </c>
      <c r="I11" s="33">
        <v>6</v>
      </c>
      <c r="J11" s="33">
        <v>9</v>
      </c>
      <c r="K11" s="33">
        <v>26</v>
      </c>
      <c r="L11" s="3"/>
    </row>
    <row r="12" spans="1:12" ht="14.25">
      <c r="A12" s="34"/>
      <c r="B12" s="31" t="s">
        <v>221</v>
      </c>
      <c r="C12" s="31"/>
      <c r="D12" s="33">
        <v>4</v>
      </c>
      <c r="E12" s="33">
        <v>1</v>
      </c>
      <c r="F12" s="33">
        <v>2</v>
      </c>
      <c r="G12" s="33">
        <v>1</v>
      </c>
      <c r="H12" s="33"/>
      <c r="I12" s="33">
        <v>1</v>
      </c>
      <c r="J12" s="33">
        <v>6</v>
      </c>
      <c r="K12" s="33">
        <v>15</v>
      </c>
      <c r="L12" s="3"/>
    </row>
    <row r="13" spans="1:12" ht="14.25">
      <c r="A13" s="34"/>
      <c r="B13" s="31" t="s">
        <v>220</v>
      </c>
      <c r="C13" s="31"/>
      <c r="D13" s="33"/>
      <c r="E13" s="33">
        <v>1</v>
      </c>
      <c r="F13" s="33">
        <v>1</v>
      </c>
      <c r="G13" s="33">
        <v>1</v>
      </c>
      <c r="H13" s="33">
        <v>1</v>
      </c>
      <c r="I13" s="33">
        <v>3</v>
      </c>
      <c r="J13" s="33">
        <v>3</v>
      </c>
      <c r="K13" s="33">
        <v>10</v>
      </c>
      <c r="L13" s="3"/>
    </row>
    <row r="14" spans="1:12" ht="14.25">
      <c r="A14" s="34"/>
      <c r="B14" s="31" t="s">
        <v>219</v>
      </c>
      <c r="C14" s="31"/>
      <c r="D14" s="33"/>
      <c r="E14" s="33"/>
      <c r="F14" s="33">
        <v>5</v>
      </c>
      <c r="G14" s="33">
        <v>1</v>
      </c>
      <c r="H14" s="33"/>
      <c r="I14" s="33">
        <v>1</v>
      </c>
      <c r="J14" s="33">
        <v>1</v>
      </c>
      <c r="K14" s="33">
        <v>8</v>
      </c>
      <c r="L14" s="3"/>
    </row>
    <row r="15" spans="1:12" ht="14.25">
      <c r="A15" s="34"/>
      <c r="B15" s="31" t="s">
        <v>218</v>
      </c>
      <c r="C15" s="31"/>
      <c r="D15" s="33">
        <v>1</v>
      </c>
      <c r="E15" s="33">
        <v>2</v>
      </c>
      <c r="F15" s="33"/>
      <c r="G15" s="33"/>
      <c r="H15" s="33">
        <v>1</v>
      </c>
      <c r="I15" s="33"/>
      <c r="J15" s="33">
        <v>2</v>
      </c>
      <c r="K15" s="33">
        <v>6</v>
      </c>
      <c r="L15" s="3"/>
    </row>
    <row r="16" spans="1:12" ht="14.25">
      <c r="A16" s="34"/>
      <c r="B16" s="31" t="s">
        <v>217</v>
      </c>
      <c r="C16" s="31"/>
      <c r="D16" s="33">
        <v>1</v>
      </c>
      <c r="E16" s="33">
        <v>2</v>
      </c>
      <c r="F16" s="33"/>
      <c r="G16" s="33"/>
      <c r="H16" s="33">
        <v>1</v>
      </c>
      <c r="I16" s="33">
        <v>1</v>
      </c>
      <c r="J16" s="33">
        <v>5</v>
      </c>
      <c r="K16" s="33">
        <v>10</v>
      </c>
      <c r="L16" s="3"/>
    </row>
    <row r="17" spans="1:12" ht="14.25">
      <c r="A17" s="34"/>
      <c r="B17" s="31" t="s">
        <v>216</v>
      </c>
      <c r="C17" s="31"/>
      <c r="D17" s="33">
        <v>3</v>
      </c>
      <c r="E17" s="33"/>
      <c r="F17" s="33">
        <v>1</v>
      </c>
      <c r="G17" s="33">
        <v>3</v>
      </c>
      <c r="H17" s="33"/>
      <c r="I17" s="33">
        <v>4</v>
      </c>
      <c r="J17" s="33">
        <v>4</v>
      </c>
      <c r="K17" s="33">
        <v>15</v>
      </c>
      <c r="L17" s="3"/>
    </row>
    <row r="18" spans="1:12" ht="14.25">
      <c r="A18" s="34" t="s">
        <v>215</v>
      </c>
      <c r="B18" s="31" t="s">
        <v>214</v>
      </c>
      <c r="C18" s="31"/>
      <c r="D18" s="33">
        <v>92</v>
      </c>
      <c r="E18" s="33">
        <v>83</v>
      </c>
      <c r="F18" s="33">
        <v>78</v>
      </c>
      <c r="G18" s="33">
        <v>97</v>
      </c>
      <c r="H18" s="33">
        <v>119</v>
      </c>
      <c r="I18" s="33">
        <v>119</v>
      </c>
      <c r="J18" s="33">
        <v>129</v>
      </c>
      <c r="K18" s="33">
        <v>717</v>
      </c>
      <c r="L18" s="3"/>
    </row>
    <row r="19" spans="1:12" ht="14.25">
      <c r="A19" s="34"/>
      <c r="B19" s="31" t="s">
        <v>213</v>
      </c>
      <c r="C19" s="31"/>
      <c r="D19" s="33"/>
      <c r="E19" s="33">
        <v>2</v>
      </c>
      <c r="F19" s="33">
        <v>2</v>
      </c>
      <c r="G19" s="33">
        <v>3</v>
      </c>
      <c r="H19" s="33">
        <v>3</v>
      </c>
      <c r="I19" s="33">
        <v>1</v>
      </c>
      <c r="J19" s="33">
        <v>5</v>
      </c>
      <c r="K19" s="33">
        <v>16</v>
      </c>
      <c r="L19" s="3"/>
    </row>
    <row r="20" spans="1:12" ht="14.25">
      <c r="A20" s="34"/>
      <c r="B20" s="31" t="s">
        <v>212</v>
      </c>
      <c r="C20" s="31"/>
      <c r="D20" s="33">
        <v>2</v>
      </c>
      <c r="E20" s="33">
        <v>2</v>
      </c>
      <c r="F20" s="33">
        <v>3</v>
      </c>
      <c r="G20" s="33">
        <v>1</v>
      </c>
      <c r="H20" s="33">
        <v>2</v>
      </c>
      <c r="I20" s="33">
        <v>1</v>
      </c>
      <c r="J20" s="33">
        <v>3</v>
      </c>
      <c r="K20" s="33">
        <v>14</v>
      </c>
      <c r="L20" s="3"/>
    </row>
    <row r="21" spans="1:12" ht="14.25">
      <c r="A21" s="34"/>
      <c r="B21" s="31" t="s">
        <v>211</v>
      </c>
      <c r="C21" s="31"/>
      <c r="D21" s="33">
        <v>3</v>
      </c>
      <c r="E21" s="33">
        <v>4</v>
      </c>
      <c r="F21" s="33">
        <v>1</v>
      </c>
      <c r="G21" s="33">
        <v>4</v>
      </c>
      <c r="H21" s="33">
        <v>5</v>
      </c>
      <c r="I21" s="33">
        <v>5</v>
      </c>
      <c r="J21" s="33">
        <v>6</v>
      </c>
      <c r="K21" s="33">
        <v>28</v>
      </c>
      <c r="L21" s="3"/>
    </row>
    <row r="22" spans="1:12" ht="14.25">
      <c r="A22" s="34"/>
      <c r="B22" s="31" t="s">
        <v>210</v>
      </c>
      <c r="C22" s="31"/>
      <c r="D22" s="33">
        <v>3</v>
      </c>
      <c r="E22" s="33">
        <v>3</v>
      </c>
      <c r="F22" s="33">
        <v>1</v>
      </c>
      <c r="G22" s="33">
        <v>2</v>
      </c>
      <c r="H22" s="33">
        <v>3</v>
      </c>
      <c r="I22" s="33">
        <v>6</v>
      </c>
      <c r="J22" s="33">
        <v>4</v>
      </c>
      <c r="K22" s="33">
        <v>22</v>
      </c>
      <c r="L22" s="3"/>
    </row>
    <row r="23" spans="1:12" ht="14.25">
      <c r="A23" s="34"/>
      <c r="B23" s="31" t="s">
        <v>209</v>
      </c>
      <c r="C23" s="31"/>
      <c r="D23" s="33">
        <v>4</v>
      </c>
      <c r="E23" s="33">
        <v>2</v>
      </c>
      <c r="F23" s="33">
        <v>7</v>
      </c>
      <c r="G23" s="33">
        <v>2</v>
      </c>
      <c r="H23" s="33">
        <v>7</v>
      </c>
      <c r="I23" s="33">
        <v>6</v>
      </c>
      <c r="J23" s="33">
        <v>8</v>
      </c>
      <c r="K23" s="33">
        <v>36</v>
      </c>
      <c r="L23" s="3"/>
    </row>
    <row r="24" spans="1:12" ht="14.25">
      <c r="A24" s="34"/>
      <c r="B24" s="31" t="s">
        <v>208</v>
      </c>
      <c r="C24" s="31"/>
      <c r="D24" s="33">
        <v>6</v>
      </c>
      <c r="E24" s="33">
        <v>5</v>
      </c>
      <c r="F24" s="33">
        <v>3</v>
      </c>
      <c r="G24" s="33">
        <v>11</v>
      </c>
      <c r="H24" s="33">
        <v>13</v>
      </c>
      <c r="I24" s="33">
        <v>8</v>
      </c>
      <c r="J24" s="33">
        <v>13</v>
      </c>
      <c r="K24" s="33">
        <v>59</v>
      </c>
      <c r="L24" s="3"/>
    </row>
    <row r="25" spans="1:12" ht="14.25">
      <c r="A25" s="34"/>
      <c r="B25" s="31" t="s">
        <v>207</v>
      </c>
      <c r="C25" s="31"/>
      <c r="D25" s="33">
        <v>9</v>
      </c>
      <c r="E25" s="33">
        <v>10</v>
      </c>
      <c r="F25" s="33">
        <v>10</v>
      </c>
      <c r="G25" s="33">
        <v>9</v>
      </c>
      <c r="H25" s="33">
        <v>8</v>
      </c>
      <c r="I25" s="33">
        <v>13</v>
      </c>
      <c r="J25" s="33">
        <v>18</v>
      </c>
      <c r="K25" s="33">
        <v>77</v>
      </c>
      <c r="L25" s="3"/>
    </row>
    <row r="26" spans="1:12" ht="14.25">
      <c r="A26" s="34"/>
      <c r="B26" s="31" t="s">
        <v>206</v>
      </c>
      <c r="C26" s="31"/>
      <c r="D26" s="33">
        <v>9</v>
      </c>
      <c r="E26" s="33">
        <v>9</v>
      </c>
      <c r="F26" s="33">
        <v>6</v>
      </c>
      <c r="G26" s="33">
        <v>11</v>
      </c>
      <c r="H26" s="33">
        <v>15</v>
      </c>
      <c r="I26" s="33">
        <v>7</v>
      </c>
      <c r="J26" s="33">
        <v>13</v>
      </c>
      <c r="K26" s="33">
        <v>70</v>
      </c>
      <c r="L26" s="3"/>
    </row>
    <row r="27" spans="1:12" ht="14.25">
      <c r="A27" s="34"/>
      <c r="B27" s="31" t="s">
        <v>205</v>
      </c>
      <c r="C27" s="31"/>
      <c r="D27" s="33">
        <v>21</v>
      </c>
      <c r="E27" s="33">
        <v>8</v>
      </c>
      <c r="F27" s="33">
        <v>11</v>
      </c>
      <c r="G27" s="33">
        <v>20</v>
      </c>
      <c r="H27" s="33">
        <v>17</v>
      </c>
      <c r="I27" s="33">
        <v>19</v>
      </c>
      <c r="J27" s="33">
        <v>14</v>
      </c>
      <c r="K27" s="33">
        <v>110</v>
      </c>
      <c r="L27" s="3"/>
    </row>
    <row r="28" spans="1:12" ht="14.25">
      <c r="A28" s="34"/>
      <c r="B28" s="31" t="s">
        <v>204</v>
      </c>
      <c r="C28" s="31"/>
      <c r="D28" s="33">
        <v>18</v>
      </c>
      <c r="E28" s="33">
        <v>12</v>
      </c>
      <c r="F28" s="33">
        <v>15</v>
      </c>
      <c r="G28" s="33">
        <v>8</v>
      </c>
      <c r="H28" s="33">
        <v>18</v>
      </c>
      <c r="I28" s="33">
        <v>18</v>
      </c>
      <c r="J28" s="33">
        <v>18</v>
      </c>
      <c r="K28" s="33">
        <v>107</v>
      </c>
      <c r="L28" s="3"/>
    </row>
    <row r="29" spans="1:12" ht="14.25">
      <c r="A29" s="34"/>
      <c r="B29" s="31" t="s">
        <v>203</v>
      </c>
      <c r="C29" s="31"/>
      <c r="D29" s="33">
        <v>6</v>
      </c>
      <c r="E29" s="33">
        <v>17</v>
      </c>
      <c r="F29" s="33">
        <v>7</v>
      </c>
      <c r="G29" s="33">
        <v>14</v>
      </c>
      <c r="H29" s="33">
        <v>16</v>
      </c>
      <c r="I29" s="33">
        <v>13</v>
      </c>
      <c r="J29" s="33">
        <v>13</v>
      </c>
      <c r="K29" s="33">
        <v>86</v>
      </c>
      <c r="L29" s="3"/>
    </row>
    <row r="30" spans="1:12" ht="14.25">
      <c r="A30" s="34"/>
      <c r="B30" s="31" t="s">
        <v>202</v>
      </c>
      <c r="C30" s="31"/>
      <c r="D30" s="33">
        <v>11</v>
      </c>
      <c r="E30" s="33">
        <v>9</v>
      </c>
      <c r="F30" s="33">
        <v>12</v>
      </c>
      <c r="G30" s="33">
        <v>12</v>
      </c>
      <c r="H30" s="33">
        <v>12</v>
      </c>
      <c r="I30" s="33">
        <v>22</v>
      </c>
      <c r="J30" s="33">
        <v>14</v>
      </c>
      <c r="K30" s="33">
        <v>92</v>
      </c>
      <c r="L30" s="3"/>
    </row>
    <row r="31" spans="1:12" ht="14.25">
      <c r="A31" s="34"/>
      <c r="B31" s="31" t="s">
        <v>284</v>
      </c>
      <c r="C31" s="31"/>
      <c r="D31" s="33">
        <v>4</v>
      </c>
      <c r="E31" s="33">
        <v>1</v>
      </c>
      <c r="F31" s="33"/>
      <c r="G31" s="33">
        <v>2</v>
      </c>
      <c r="H31" s="33">
        <v>1</v>
      </c>
      <c r="I31" s="33">
        <v>6</v>
      </c>
      <c r="J31" s="33">
        <v>9</v>
      </c>
      <c r="K31" s="33">
        <v>23</v>
      </c>
      <c r="L31" s="3"/>
    </row>
    <row r="32" spans="1:12" ht="14.25">
      <c r="A32" s="34" t="s">
        <v>19</v>
      </c>
      <c r="B32" s="31"/>
      <c r="C32" s="31"/>
      <c r="D32" s="33">
        <v>134</v>
      </c>
      <c r="E32" s="33">
        <v>119</v>
      </c>
      <c r="F32" s="33">
        <v>109</v>
      </c>
      <c r="G32" s="33">
        <v>128</v>
      </c>
      <c r="H32" s="33">
        <v>167</v>
      </c>
      <c r="I32" s="33">
        <v>244</v>
      </c>
      <c r="J32" s="33">
        <v>266</v>
      </c>
      <c r="K32" s="33">
        <v>1167</v>
      </c>
      <c r="L32" s="3"/>
    </row>
    <row r="33" spans="4:12" ht="14.25">
      <c r="D33" s="3"/>
      <c r="E33" s="3"/>
      <c r="F33" s="3"/>
      <c r="G33" s="3"/>
      <c r="H33" s="3"/>
      <c r="I33" s="3"/>
      <c r="J33" s="3"/>
      <c r="K33" s="3"/>
      <c r="L33" s="3"/>
    </row>
  </sheetData>
  <sheetProtection/>
  <printOptions/>
  <pageMargins left="0.55" right="0.55" top="0.55" bottom="0.55" header="0.5" footer="0.5"/>
  <pageSetup fitToHeight="0" horizontalDpi="600" verticalDpi="600" orientation="portrait" scale="6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2"/>
  <sheetViews>
    <sheetView showGridLines="0" zoomScalePageLayoutView="0" workbookViewId="0" topLeftCell="A1">
      <selection activeCell="K32" sqref="K32"/>
    </sheetView>
  </sheetViews>
  <sheetFormatPr defaultColWidth="0" defaultRowHeight="14.25"/>
  <cols>
    <col min="1" max="1" width="16.8515625" style="2" customWidth="1"/>
    <col min="2" max="11" width="12.28125" style="2" customWidth="1"/>
    <col min="12" max="16384" width="9.140625" style="2" hidden="1" customWidth="1"/>
  </cols>
  <sheetData>
    <row r="1" s="30" customFormat="1" ht="33.75" customHeight="1">
      <c r="A1" s="30" t="s">
        <v>238</v>
      </c>
    </row>
    <row r="2" spans="1:11" s="31" customFormat="1" ht="17.25">
      <c r="A2" s="36"/>
      <c r="B2" s="36"/>
      <c r="C2" s="36"/>
      <c r="D2" s="36"/>
      <c r="E2" s="36"/>
      <c r="F2" s="36" t="s">
        <v>237</v>
      </c>
      <c r="G2" s="36"/>
      <c r="H2" s="36"/>
      <c r="I2" s="36"/>
      <c r="J2" s="36"/>
      <c r="K2" s="36"/>
    </row>
    <row r="3" spans="1:11" s="31" customFormat="1" ht="17.25">
      <c r="A3" s="36" t="s">
        <v>229</v>
      </c>
      <c r="B3" s="36"/>
      <c r="C3" s="36"/>
      <c r="D3" s="37" t="s">
        <v>236</v>
      </c>
      <c r="E3" s="37" t="s">
        <v>235</v>
      </c>
      <c r="F3" s="37" t="s">
        <v>234</v>
      </c>
      <c r="G3" s="37" t="s">
        <v>233</v>
      </c>
      <c r="H3" s="37" t="s">
        <v>232</v>
      </c>
      <c r="I3" s="37" t="s">
        <v>231</v>
      </c>
      <c r="J3" s="37" t="s">
        <v>230</v>
      </c>
      <c r="K3" s="37" t="s">
        <v>19</v>
      </c>
    </row>
    <row r="4" spans="1:11" s="31" customFormat="1" ht="17.25">
      <c r="A4" s="38"/>
      <c r="B4" s="38"/>
      <c r="C4" s="38"/>
      <c r="D4" s="39"/>
      <c r="E4" s="39"/>
      <c r="F4" s="39"/>
      <c r="G4" s="39"/>
      <c r="H4" s="39"/>
      <c r="I4" s="39"/>
      <c r="J4" s="39"/>
      <c r="K4" s="39"/>
    </row>
    <row r="5" spans="1:11" s="31" customFormat="1" ht="17.25">
      <c r="A5" s="38" t="s">
        <v>228</v>
      </c>
      <c r="B5" s="38" t="s">
        <v>214</v>
      </c>
      <c r="C5" s="38"/>
      <c r="D5" s="40">
        <v>696</v>
      </c>
      <c r="E5" s="40">
        <v>473</v>
      </c>
      <c r="F5" s="40">
        <v>639</v>
      </c>
      <c r="G5" s="40">
        <v>623</v>
      </c>
      <c r="H5" s="40">
        <v>804</v>
      </c>
      <c r="I5" s="40">
        <v>1740</v>
      </c>
      <c r="J5" s="40">
        <v>1977</v>
      </c>
      <c r="K5" s="40">
        <v>6952</v>
      </c>
    </row>
    <row r="6" spans="1:11" s="31" customFormat="1" ht="17.25">
      <c r="A6" s="38"/>
      <c r="B6" s="38" t="s">
        <v>227</v>
      </c>
      <c r="C6" s="38"/>
      <c r="D6" s="40">
        <v>145</v>
      </c>
      <c r="E6" s="40">
        <v>75</v>
      </c>
      <c r="F6" s="40">
        <v>128</v>
      </c>
      <c r="G6" s="40">
        <v>114</v>
      </c>
      <c r="H6" s="40">
        <v>112</v>
      </c>
      <c r="I6" s="40">
        <v>294</v>
      </c>
      <c r="J6" s="40">
        <v>320</v>
      </c>
      <c r="K6" s="40">
        <v>1188</v>
      </c>
    </row>
    <row r="7" spans="1:11" s="31" customFormat="1" ht="17.25">
      <c r="A7" s="38"/>
      <c r="B7" s="38" t="s">
        <v>226</v>
      </c>
      <c r="C7" s="38"/>
      <c r="D7" s="40">
        <v>111</v>
      </c>
      <c r="E7" s="40">
        <v>88</v>
      </c>
      <c r="F7" s="40">
        <v>107</v>
      </c>
      <c r="G7" s="40">
        <v>128</v>
      </c>
      <c r="H7" s="40">
        <v>153</v>
      </c>
      <c r="I7" s="40">
        <v>352</v>
      </c>
      <c r="J7" s="40">
        <v>397</v>
      </c>
      <c r="K7" s="40">
        <v>1336</v>
      </c>
    </row>
    <row r="8" spans="1:11" s="31" customFormat="1" ht="17.25">
      <c r="A8" s="38"/>
      <c r="B8" s="38" t="s">
        <v>225</v>
      </c>
      <c r="C8" s="38"/>
      <c r="D8" s="40">
        <v>122</v>
      </c>
      <c r="E8" s="40">
        <v>70</v>
      </c>
      <c r="F8" s="40">
        <v>102</v>
      </c>
      <c r="G8" s="40">
        <v>101</v>
      </c>
      <c r="H8" s="40">
        <v>188</v>
      </c>
      <c r="I8" s="40">
        <v>404</v>
      </c>
      <c r="J8" s="40">
        <v>435</v>
      </c>
      <c r="K8" s="40">
        <v>1422</v>
      </c>
    </row>
    <row r="9" spans="1:11" s="31" customFormat="1" ht="17.25">
      <c r="A9" s="38"/>
      <c r="B9" s="38" t="s">
        <v>224</v>
      </c>
      <c r="C9" s="38"/>
      <c r="D9" s="40">
        <v>76</v>
      </c>
      <c r="E9" s="40">
        <v>36</v>
      </c>
      <c r="F9" s="40">
        <v>57</v>
      </c>
      <c r="G9" s="40">
        <v>46</v>
      </c>
      <c r="H9" s="40">
        <v>78</v>
      </c>
      <c r="I9" s="40">
        <v>229</v>
      </c>
      <c r="J9" s="40">
        <v>250</v>
      </c>
      <c r="K9" s="40">
        <v>772</v>
      </c>
    </row>
    <row r="10" spans="1:11" s="31" customFormat="1" ht="17.25">
      <c r="A10" s="38"/>
      <c r="B10" s="38" t="s">
        <v>223</v>
      </c>
      <c r="C10" s="38"/>
      <c r="D10" s="40">
        <v>41</v>
      </c>
      <c r="E10" s="40">
        <v>23</v>
      </c>
      <c r="F10" s="40">
        <v>47</v>
      </c>
      <c r="G10" s="40">
        <v>33</v>
      </c>
      <c r="H10" s="40">
        <v>58</v>
      </c>
      <c r="I10" s="40">
        <v>132</v>
      </c>
      <c r="J10" s="40">
        <v>184</v>
      </c>
      <c r="K10" s="40">
        <v>518</v>
      </c>
    </row>
    <row r="11" spans="1:11" s="31" customFormat="1" ht="17.25">
      <c r="A11" s="38"/>
      <c r="B11" s="38" t="s">
        <v>222</v>
      </c>
      <c r="C11" s="38"/>
      <c r="D11" s="40">
        <v>25</v>
      </c>
      <c r="E11" s="40">
        <v>28</v>
      </c>
      <c r="F11" s="40">
        <v>27</v>
      </c>
      <c r="G11" s="40">
        <v>35</v>
      </c>
      <c r="H11" s="40">
        <v>39</v>
      </c>
      <c r="I11" s="40">
        <v>72</v>
      </c>
      <c r="J11" s="40">
        <v>119</v>
      </c>
      <c r="K11" s="40">
        <v>345</v>
      </c>
    </row>
    <row r="12" spans="1:11" s="31" customFormat="1" ht="17.25">
      <c r="A12" s="38"/>
      <c r="B12" s="38" t="s">
        <v>221</v>
      </c>
      <c r="C12" s="38"/>
      <c r="D12" s="40">
        <v>43</v>
      </c>
      <c r="E12" s="40">
        <v>16</v>
      </c>
      <c r="F12" s="40">
        <v>23</v>
      </c>
      <c r="G12" s="40">
        <v>23</v>
      </c>
      <c r="H12" s="40">
        <v>22</v>
      </c>
      <c r="I12" s="40">
        <v>45</v>
      </c>
      <c r="J12" s="40">
        <v>68</v>
      </c>
      <c r="K12" s="40">
        <v>240</v>
      </c>
    </row>
    <row r="13" spans="1:11" s="31" customFormat="1" ht="17.25">
      <c r="A13" s="38"/>
      <c r="B13" s="38" t="s">
        <v>220</v>
      </c>
      <c r="C13" s="38"/>
      <c r="D13" s="40">
        <v>29</v>
      </c>
      <c r="E13" s="40">
        <v>24</v>
      </c>
      <c r="F13" s="40">
        <v>26</v>
      </c>
      <c r="G13" s="40">
        <v>32</v>
      </c>
      <c r="H13" s="40">
        <v>33</v>
      </c>
      <c r="I13" s="40">
        <v>51</v>
      </c>
      <c r="J13" s="40">
        <v>59</v>
      </c>
      <c r="K13" s="40">
        <v>254</v>
      </c>
    </row>
    <row r="14" spans="1:11" s="31" customFormat="1" ht="17.25">
      <c r="A14" s="38"/>
      <c r="B14" s="38" t="s">
        <v>219</v>
      </c>
      <c r="C14" s="38"/>
      <c r="D14" s="40">
        <v>31</v>
      </c>
      <c r="E14" s="40">
        <v>30</v>
      </c>
      <c r="F14" s="40">
        <v>36</v>
      </c>
      <c r="G14" s="40">
        <v>25</v>
      </c>
      <c r="H14" s="40">
        <v>30</v>
      </c>
      <c r="I14" s="40">
        <v>33</v>
      </c>
      <c r="J14" s="40">
        <v>36</v>
      </c>
      <c r="K14" s="40">
        <v>221</v>
      </c>
    </row>
    <row r="15" spans="1:11" s="31" customFormat="1" ht="17.25">
      <c r="A15" s="38"/>
      <c r="B15" s="38" t="s">
        <v>218</v>
      </c>
      <c r="C15" s="38"/>
      <c r="D15" s="40">
        <v>21</v>
      </c>
      <c r="E15" s="40">
        <v>24</v>
      </c>
      <c r="F15" s="40">
        <v>31</v>
      </c>
      <c r="G15" s="40">
        <v>25</v>
      </c>
      <c r="H15" s="40">
        <v>25</v>
      </c>
      <c r="I15" s="40">
        <v>33</v>
      </c>
      <c r="J15" s="40">
        <v>26</v>
      </c>
      <c r="K15" s="40">
        <v>185</v>
      </c>
    </row>
    <row r="16" spans="1:11" s="31" customFormat="1" ht="17.25">
      <c r="A16" s="38"/>
      <c r="B16" s="38" t="s">
        <v>217</v>
      </c>
      <c r="C16" s="38"/>
      <c r="D16" s="40">
        <v>20</v>
      </c>
      <c r="E16" s="40">
        <v>23</v>
      </c>
      <c r="F16" s="40">
        <v>22</v>
      </c>
      <c r="G16" s="40">
        <v>26</v>
      </c>
      <c r="H16" s="40">
        <v>29</v>
      </c>
      <c r="I16" s="40">
        <v>39</v>
      </c>
      <c r="J16" s="40">
        <v>40</v>
      </c>
      <c r="K16" s="40">
        <v>199</v>
      </c>
    </row>
    <row r="17" spans="1:11" s="31" customFormat="1" ht="17.25">
      <c r="A17" s="38"/>
      <c r="B17" s="38" t="s">
        <v>216</v>
      </c>
      <c r="C17" s="38"/>
      <c r="D17" s="40">
        <v>32</v>
      </c>
      <c r="E17" s="40">
        <v>36</v>
      </c>
      <c r="F17" s="40">
        <v>33</v>
      </c>
      <c r="G17" s="40">
        <v>35</v>
      </c>
      <c r="H17" s="40">
        <v>37</v>
      </c>
      <c r="I17" s="40">
        <v>56</v>
      </c>
      <c r="J17" s="40">
        <v>43</v>
      </c>
      <c r="K17" s="40">
        <v>272</v>
      </c>
    </row>
    <row r="18" spans="1:11" s="31" customFormat="1" ht="17.25">
      <c r="A18" s="38" t="s">
        <v>215</v>
      </c>
      <c r="B18" s="38" t="s">
        <v>214</v>
      </c>
      <c r="C18" s="38"/>
      <c r="D18" s="40">
        <v>1229</v>
      </c>
      <c r="E18" s="40">
        <v>1308</v>
      </c>
      <c r="F18" s="40">
        <v>1259</v>
      </c>
      <c r="G18" s="40">
        <v>1433</v>
      </c>
      <c r="H18" s="40">
        <v>2006</v>
      </c>
      <c r="I18" s="40">
        <v>2254</v>
      </c>
      <c r="J18" s="40">
        <v>2084</v>
      </c>
      <c r="K18" s="40">
        <v>11573</v>
      </c>
    </row>
    <row r="19" spans="1:11" s="31" customFormat="1" ht="17.25">
      <c r="A19" s="38"/>
      <c r="B19" s="38" t="s">
        <v>213</v>
      </c>
      <c r="C19" s="38"/>
      <c r="D19" s="40">
        <v>35</v>
      </c>
      <c r="E19" s="40">
        <v>39</v>
      </c>
      <c r="F19" s="40">
        <v>24</v>
      </c>
      <c r="G19" s="40">
        <v>33</v>
      </c>
      <c r="H19" s="40">
        <v>56</v>
      </c>
      <c r="I19" s="40">
        <v>61</v>
      </c>
      <c r="J19" s="40">
        <v>69</v>
      </c>
      <c r="K19" s="40">
        <v>317</v>
      </c>
    </row>
    <row r="20" spans="1:11" s="31" customFormat="1" ht="17.25">
      <c r="A20" s="38"/>
      <c r="B20" s="38" t="s">
        <v>212</v>
      </c>
      <c r="C20" s="38"/>
      <c r="D20" s="40">
        <v>51</v>
      </c>
      <c r="E20" s="40">
        <v>39</v>
      </c>
      <c r="F20" s="40">
        <v>48</v>
      </c>
      <c r="G20" s="40">
        <v>52</v>
      </c>
      <c r="H20" s="40">
        <v>49</v>
      </c>
      <c r="I20" s="40">
        <v>77</v>
      </c>
      <c r="J20" s="40">
        <v>72</v>
      </c>
      <c r="K20" s="40">
        <v>388</v>
      </c>
    </row>
    <row r="21" spans="1:11" s="31" customFormat="1" ht="17.25">
      <c r="A21" s="38"/>
      <c r="B21" s="38" t="s">
        <v>211</v>
      </c>
      <c r="C21" s="38"/>
      <c r="D21" s="40">
        <v>61</v>
      </c>
      <c r="E21" s="40">
        <v>59</v>
      </c>
      <c r="F21" s="40">
        <v>56</v>
      </c>
      <c r="G21" s="40">
        <v>54</v>
      </c>
      <c r="H21" s="40">
        <v>77</v>
      </c>
      <c r="I21" s="40">
        <v>90</v>
      </c>
      <c r="J21" s="40">
        <v>112</v>
      </c>
      <c r="K21" s="40">
        <v>509</v>
      </c>
    </row>
    <row r="22" spans="1:11" s="31" customFormat="1" ht="17.25">
      <c r="A22" s="38"/>
      <c r="B22" s="38" t="s">
        <v>210</v>
      </c>
      <c r="C22" s="38"/>
      <c r="D22" s="40">
        <v>96</v>
      </c>
      <c r="E22" s="40">
        <v>82</v>
      </c>
      <c r="F22" s="40">
        <v>81</v>
      </c>
      <c r="G22" s="40">
        <v>74</v>
      </c>
      <c r="H22" s="40">
        <v>101</v>
      </c>
      <c r="I22" s="40">
        <v>116</v>
      </c>
      <c r="J22" s="40">
        <v>97</v>
      </c>
      <c r="K22" s="40">
        <v>647</v>
      </c>
    </row>
    <row r="23" spans="1:11" s="31" customFormat="1" ht="17.25">
      <c r="A23" s="38"/>
      <c r="B23" s="38" t="s">
        <v>209</v>
      </c>
      <c r="C23" s="38"/>
      <c r="D23" s="40">
        <v>83</v>
      </c>
      <c r="E23" s="40">
        <v>105</v>
      </c>
      <c r="F23" s="40">
        <v>91</v>
      </c>
      <c r="G23" s="40">
        <v>104</v>
      </c>
      <c r="H23" s="40">
        <v>118</v>
      </c>
      <c r="I23" s="40">
        <v>132</v>
      </c>
      <c r="J23" s="40">
        <v>155</v>
      </c>
      <c r="K23" s="40">
        <v>788</v>
      </c>
    </row>
    <row r="24" spans="1:11" s="31" customFormat="1" ht="17.25">
      <c r="A24" s="38"/>
      <c r="B24" s="38" t="s">
        <v>208</v>
      </c>
      <c r="C24" s="38"/>
      <c r="D24" s="40">
        <v>117</v>
      </c>
      <c r="E24" s="40">
        <v>150</v>
      </c>
      <c r="F24" s="40">
        <v>128</v>
      </c>
      <c r="G24" s="40">
        <v>142</v>
      </c>
      <c r="H24" s="40">
        <v>181</v>
      </c>
      <c r="I24" s="40">
        <v>192</v>
      </c>
      <c r="J24" s="40">
        <v>190</v>
      </c>
      <c r="K24" s="40">
        <v>1100</v>
      </c>
    </row>
    <row r="25" spans="1:11" s="31" customFormat="1" ht="17.25">
      <c r="A25" s="38"/>
      <c r="B25" s="38" t="s">
        <v>207</v>
      </c>
      <c r="C25" s="38"/>
      <c r="D25" s="40">
        <v>159</v>
      </c>
      <c r="E25" s="40">
        <v>121</v>
      </c>
      <c r="F25" s="40">
        <v>146</v>
      </c>
      <c r="G25" s="40">
        <v>151</v>
      </c>
      <c r="H25" s="40">
        <v>209</v>
      </c>
      <c r="I25" s="40">
        <v>209</v>
      </c>
      <c r="J25" s="40">
        <v>257</v>
      </c>
      <c r="K25" s="40">
        <v>1252</v>
      </c>
    </row>
    <row r="26" spans="1:11" s="31" customFormat="1" ht="17.25">
      <c r="A26" s="38"/>
      <c r="B26" s="38" t="s">
        <v>206</v>
      </c>
      <c r="C26" s="38"/>
      <c r="D26" s="40">
        <v>103</v>
      </c>
      <c r="E26" s="40">
        <v>126</v>
      </c>
      <c r="F26" s="40">
        <v>134</v>
      </c>
      <c r="G26" s="40">
        <v>136</v>
      </c>
      <c r="H26" s="40">
        <v>192</v>
      </c>
      <c r="I26" s="40">
        <v>233</v>
      </c>
      <c r="J26" s="40">
        <v>239</v>
      </c>
      <c r="K26" s="40">
        <v>1163</v>
      </c>
    </row>
    <row r="27" spans="1:11" s="31" customFormat="1" ht="17.25">
      <c r="A27" s="38"/>
      <c r="B27" s="38" t="s">
        <v>205</v>
      </c>
      <c r="C27" s="38"/>
      <c r="D27" s="40">
        <v>141</v>
      </c>
      <c r="E27" s="40">
        <v>160</v>
      </c>
      <c r="F27" s="40">
        <v>132</v>
      </c>
      <c r="G27" s="40">
        <v>158</v>
      </c>
      <c r="H27" s="40">
        <v>245</v>
      </c>
      <c r="I27" s="40">
        <v>216</v>
      </c>
      <c r="J27" s="40">
        <v>220</v>
      </c>
      <c r="K27" s="40">
        <v>1272</v>
      </c>
    </row>
    <row r="28" spans="1:11" s="31" customFormat="1" ht="17.25">
      <c r="A28" s="38"/>
      <c r="B28" s="38" t="s">
        <v>204</v>
      </c>
      <c r="C28" s="38"/>
      <c r="D28" s="40">
        <v>157</v>
      </c>
      <c r="E28" s="40">
        <v>145</v>
      </c>
      <c r="F28" s="40">
        <v>144</v>
      </c>
      <c r="G28" s="40">
        <v>193</v>
      </c>
      <c r="H28" s="40">
        <v>264</v>
      </c>
      <c r="I28" s="40">
        <v>264</v>
      </c>
      <c r="J28" s="40">
        <v>224</v>
      </c>
      <c r="K28" s="40">
        <v>1391</v>
      </c>
    </row>
    <row r="29" spans="1:11" s="31" customFormat="1" ht="17.25">
      <c r="A29" s="38"/>
      <c r="B29" s="38" t="s">
        <v>203</v>
      </c>
      <c r="C29" s="38"/>
      <c r="D29" s="40">
        <v>113</v>
      </c>
      <c r="E29" s="40">
        <v>169</v>
      </c>
      <c r="F29" s="40">
        <v>154</v>
      </c>
      <c r="G29" s="40">
        <v>164</v>
      </c>
      <c r="H29" s="40">
        <v>251</v>
      </c>
      <c r="I29" s="40">
        <v>327</v>
      </c>
      <c r="J29" s="40">
        <v>238</v>
      </c>
      <c r="K29" s="40">
        <v>1416</v>
      </c>
    </row>
    <row r="30" spans="1:11" s="31" customFormat="1" ht="17.25">
      <c r="A30" s="38"/>
      <c r="B30" s="38" t="s">
        <v>202</v>
      </c>
      <c r="C30" s="38"/>
      <c r="D30" s="40">
        <v>113</v>
      </c>
      <c r="E30" s="40">
        <v>113</v>
      </c>
      <c r="F30" s="40">
        <v>121</v>
      </c>
      <c r="G30" s="40">
        <v>172</v>
      </c>
      <c r="H30" s="40">
        <v>263</v>
      </c>
      <c r="I30" s="40">
        <v>337</v>
      </c>
      <c r="J30" s="40">
        <v>211</v>
      </c>
      <c r="K30" s="40">
        <v>1330</v>
      </c>
    </row>
    <row r="31" spans="1:11" s="31" customFormat="1" ht="17.25">
      <c r="A31" s="38"/>
      <c r="B31" s="38" t="s">
        <v>284</v>
      </c>
      <c r="C31" s="38"/>
      <c r="D31" s="40">
        <v>6</v>
      </c>
      <c r="E31" s="40">
        <v>3</v>
      </c>
      <c r="F31" s="40">
        <v>6</v>
      </c>
      <c r="G31" s="40">
        <v>2</v>
      </c>
      <c r="H31" s="40">
        <v>3</v>
      </c>
      <c r="I31" s="40">
        <v>10</v>
      </c>
      <c r="J31" s="40">
        <v>14</v>
      </c>
      <c r="K31" s="40">
        <v>44</v>
      </c>
    </row>
    <row r="32" spans="1:11" s="31" customFormat="1" ht="17.25">
      <c r="A32" s="38" t="s">
        <v>19</v>
      </c>
      <c r="B32" s="38"/>
      <c r="C32" s="38"/>
      <c r="D32" s="40">
        <v>1931</v>
      </c>
      <c r="E32" s="40">
        <v>1784</v>
      </c>
      <c r="F32" s="40">
        <v>1904</v>
      </c>
      <c r="G32" s="40">
        <v>2058</v>
      </c>
      <c r="H32" s="40">
        <v>2813</v>
      </c>
      <c r="I32" s="40">
        <v>4004</v>
      </c>
      <c r="J32" s="40">
        <v>4075</v>
      </c>
      <c r="K32" s="40">
        <v>18569</v>
      </c>
    </row>
  </sheetData>
  <sheetProtection/>
  <printOptions/>
  <pageMargins left="0.55" right="0.55" top="0.55" bottom="0.55" header="0.5" footer="0.5"/>
  <pageSetup horizontalDpi="600" verticalDpi="600" orientation="portrait" scale="6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60"/>
  <sheetViews>
    <sheetView showGridLines="0" zoomScalePageLayoutView="0" workbookViewId="0" topLeftCell="A1">
      <selection activeCell="B1" sqref="B1:N65536"/>
    </sheetView>
  </sheetViews>
  <sheetFormatPr defaultColWidth="0" defaultRowHeight="14.25"/>
  <cols>
    <col min="1" max="1" width="20.140625" style="2" customWidth="1"/>
    <col min="2" max="14" width="7.7109375" style="2" customWidth="1"/>
    <col min="15" max="15" width="0" style="2" hidden="1" customWidth="1"/>
    <col min="16" max="16384" width="9.140625" style="2" hidden="1" customWidth="1"/>
  </cols>
  <sheetData>
    <row r="1" s="30" customFormat="1" ht="32.25" customHeight="1">
      <c r="A1" s="30" t="s">
        <v>252</v>
      </c>
    </row>
    <row r="2" spans="1:14" ht="17.25">
      <c r="A2" s="42"/>
      <c r="B2" s="42" t="s">
        <v>20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17.25">
      <c r="A3" s="42" t="s">
        <v>83</v>
      </c>
      <c r="B3" s="43" t="s">
        <v>249</v>
      </c>
      <c r="C3" s="43" t="s">
        <v>248</v>
      </c>
      <c r="D3" s="43" t="s">
        <v>247</v>
      </c>
      <c r="E3" s="43" t="s">
        <v>246</v>
      </c>
      <c r="F3" s="43" t="s">
        <v>11</v>
      </c>
      <c r="G3" s="43" t="s">
        <v>245</v>
      </c>
      <c r="H3" s="43" t="s">
        <v>244</v>
      </c>
      <c r="I3" s="43" t="s">
        <v>243</v>
      </c>
      <c r="J3" s="43" t="s">
        <v>242</v>
      </c>
      <c r="K3" s="43" t="s">
        <v>241</v>
      </c>
      <c r="L3" s="43" t="s">
        <v>240</v>
      </c>
      <c r="M3" s="43" t="s">
        <v>239</v>
      </c>
      <c r="N3" s="43" t="s">
        <v>19</v>
      </c>
    </row>
    <row r="4" spans="1:14" ht="17.25">
      <c r="A4" s="38" t="s">
        <v>82</v>
      </c>
      <c r="B4" s="40">
        <v>1</v>
      </c>
      <c r="C4" s="40">
        <v>1</v>
      </c>
      <c r="D4" s="40">
        <v>1</v>
      </c>
      <c r="E4" s="40">
        <v>3</v>
      </c>
      <c r="F4" s="40">
        <v>2</v>
      </c>
      <c r="G4" s="40">
        <v>4</v>
      </c>
      <c r="H4" s="40"/>
      <c r="I4" s="40">
        <v>3</v>
      </c>
      <c r="J4" s="40">
        <v>5</v>
      </c>
      <c r="K4" s="40">
        <v>2</v>
      </c>
      <c r="L4" s="40">
        <v>3</v>
      </c>
      <c r="M4" s="40">
        <v>7</v>
      </c>
      <c r="N4" s="40">
        <v>32</v>
      </c>
    </row>
    <row r="5" spans="1:14" ht="17.25">
      <c r="A5" s="38" t="s">
        <v>81</v>
      </c>
      <c r="B5" s="40"/>
      <c r="C5" s="40"/>
      <c r="D5" s="40"/>
      <c r="E5" s="40"/>
      <c r="F5" s="40"/>
      <c r="G5" s="40"/>
      <c r="H5" s="40">
        <v>2</v>
      </c>
      <c r="I5" s="40"/>
      <c r="J5" s="40"/>
      <c r="K5" s="40"/>
      <c r="L5" s="40"/>
      <c r="M5" s="40"/>
      <c r="N5" s="40">
        <v>2</v>
      </c>
    </row>
    <row r="6" spans="1:14" ht="17.25">
      <c r="A6" s="38" t="s">
        <v>80</v>
      </c>
      <c r="B6" s="40">
        <v>1</v>
      </c>
      <c r="C6" s="40"/>
      <c r="D6" s="40">
        <v>1</v>
      </c>
      <c r="E6" s="40"/>
      <c r="F6" s="40"/>
      <c r="G6" s="40">
        <v>1</v>
      </c>
      <c r="H6" s="40"/>
      <c r="I6" s="40">
        <v>2</v>
      </c>
      <c r="J6" s="40"/>
      <c r="K6" s="40"/>
      <c r="L6" s="40"/>
      <c r="M6" s="40"/>
      <c r="N6" s="40">
        <v>5</v>
      </c>
    </row>
    <row r="7" spans="1:14" ht="17.25">
      <c r="A7" s="38" t="s">
        <v>79</v>
      </c>
      <c r="B7" s="40"/>
      <c r="C7" s="40">
        <v>1</v>
      </c>
      <c r="D7" s="40"/>
      <c r="E7" s="40">
        <v>1</v>
      </c>
      <c r="F7" s="40">
        <v>2</v>
      </c>
      <c r="G7" s="40">
        <v>2</v>
      </c>
      <c r="H7" s="40">
        <v>1</v>
      </c>
      <c r="I7" s="40"/>
      <c r="J7" s="40">
        <v>5</v>
      </c>
      <c r="K7" s="40">
        <v>2</v>
      </c>
      <c r="L7" s="40">
        <v>1</v>
      </c>
      <c r="M7" s="40">
        <v>2</v>
      </c>
      <c r="N7" s="40">
        <v>17</v>
      </c>
    </row>
    <row r="8" spans="1:14" ht="17.25">
      <c r="A8" s="38" t="s">
        <v>78</v>
      </c>
      <c r="B8" s="40"/>
      <c r="C8" s="40"/>
      <c r="D8" s="40"/>
      <c r="E8" s="40">
        <v>1</v>
      </c>
      <c r="F8" s="40">
        <v>2</v>
      </c>
      <c r="G8" s="40"/>
      <c r="H8" s="40"/>
      <c r="I8" s="40"/>
      <c r="J8" s="40"/>
      <c r="K8" s="40">
        <v>1</v>
      </c>
      <c r="L8" s="40"/>
      <c r="M8" s="40">
        <v>1</v>
      </c>
      <c r="N8" s="40">
        <v>5</v>
      </c>
    </row>
    <row r="9" spans="1:14" ht="17.25">
      <c r="A9" s="38" t="s">
        <v>77</v>
      </c>
      <c r="B9" s="40"/>
      <c r="C9" s="40"/>
      <c r="D9" s="40"/>
      <c r="E9" s="40"/>
      <c r="F9" s="40"/>
      <c r="G9" s="40"/>
      <c r="H9" s="40"/>
      <c r="I9" s="40"/>
      <c r="J9" s="40">
        <v>2</v>
      </c>
      <c r="K9" s="40"/>
      <c r="L9" s="40"/>
      <c r="M9" s="40">
        <v>1</v>
      </c>
      <c r="N9" s="40">
        <v>3</v>
      </c>
    </row>
    <row r="10" spans="1:14" ht="17.25">
      <c r="A10" s="38" t="s">
        <v>76</v>
      </c>
      <c r="B10" s="40">
        <v>1</v>
      </c>
      <c r="C10" s="40">
        <v>1</v>
      </c>
      <c r="D10" s="40">
        <v>1</v>
      </c>
      <c r="E10" s="40">
        <v>2</v>
      </c>
      <c r="F10" s="40">
        <v>4</v>
      </c>
      <c r="G10" s="40">
        <v>1</v>
      </c>
      <c r="H10" s="40">
        <v>2</v>
      </c>
      <c r="I10" s="40">
        <v>3</v>
      </c>
      <c r="J10" s="40">
        <v>2</v>
      </c>
      <c r="K10" s="40">
        <v>1</v>
      </c>
      <c r="L10" s="40">
        <v>3</v>
      </c>
      <c r="M10" s="40"/>
      <c r="N10" s="40">
        <v>21</v>
      </c>
    </row>
    <row r="11" spans="1:14" ht="17.25">
      <c r="A11" s="38" t="s">
        <v>75</v>
      </c>
      <c r="B11" s="40"/>
      <c r="C11" s="40"/>
      <c r="D11" s="40"/>
      <c r="E11" s="40"/>
      <c r="F11" s="40"/>
      <c r="G11" s="40"/>
      <c r="H11" s="40">
        <v>3</v>
      </c>
      <c r="I11" s="40">
        <v>1</v>
      </c>
      <c r="J11" s="40"/>
      <c r="K11" s="40"/>
      <c r="L11" s="40"/>
      <c r="M11" s="40"/>
      <c r="N11" s="40">
        <v>4</v>
      </c>
    </row>
    <row r="12" spans="1:14" ht="17.25">
      <c r="A12" s="38" t="s">
        <v>74</v>
      </c>
      <c r="B12" s="40">
        <v>1</v>
      </c>
      <c r="C12" s="40"/>
      <c r="D12" s="40"/>
      <c r="E12" s="40"/>
      <c r="F12" s="40">
        <v>1</v>
      </c>
      <c r="G12" s="40">
        <v>1</v>
      </c>
      <c r="H12" s="40"/>
      <c r="I12" s="40"/>
      <c r="J12" s="40"/>
      <c r="K12" s="40"/>
      <c r="L12" s="40"/>
      <c r="M12" s="40"/>
      <c r="N12" s="40">
        <v>3</v>
      </c>
    </row>
    <row r="13" spans="1:14" ht="17.25">
      <c r="A13" s="38" t="s">
        <v>73</v>
      </c>
      <c r="B13" s="40">
        <v>5</v>
      </c>
      <c r="C13" s="40">
        <v>3</v>
      </c>
      <c r="D13" s="40">
        <v>4</v>
      </c>
      <c r="E13" s="40">
        <v>3</v>
      </c>
      <c r="F13" s="40">
        <v>4</v>
      </c>
      <c r="G13" s="40">
        <v>4</v>
      </c>
      <c r="H13" s="40">
        <v>4</v>
      </c>
      <c r="I13" s="40">
        <v>5</v>
      </c>
      <c r="J13" s="40">
        <v>3</v>
      </c>
      <c r="K13" s="40"/>
      <c r="L13" s="40">
        <v>2</v>
      </c>
      <c r="M13" s="40">
        <v>4</v>
      </c>
      <c r="N13" s="40">
        <v>41</v>
      </c>
    </row>
    <row r="14" spans="1:14" ht="17.25">
      <c r="A14" s="38" t="s">
        <v>72</v>
      </c>
      <c r="B14" s="40"/>
      <c r="C14" s="40"/>
      <c r="D14" s="40">
        <v>1</v>
      </c>
      <c r="E14" s="40">
        <v>1</v>
      </c>
      <c r="F14" s="40"/>
      <c r="G14" s="40">
        <v>1</v>
      </c>
      <c r="H14" s="40"/>
      <c r="I14" s="40"/>
      <c r="J14" s="40"/>
      <c r="K14" s="40"/>
      <c r="L14" s="40"/>
      <c r="M14" s="40"/>
      <c r="N14" s="40">
        <v>3</v>
      </c>
    </row>
    <row r="15" spans="1:14" ht="17.25">
      <c r="A15" s="38" t="s">
        <v>71</v>
      </c>
      <c r="B15" s="40">
        <v>1</v>
      </c>
      <c r="C15" s="40"/>
      <c r="D15" s="40">
        <v>4</v>
      </c>
      <c r="E15" s="40"/>
      <c r="F15" s="40">
        <v>1</v>
      </c>
      <c r="G15" s="40">
        <v>2</v>
      </c>
      <c r="H15" s="40"/>
      <c r="I15" s="40"/>
      <c r="J15" s="40">
        <v>2</v>
      </c>
      <c r="K15" s="40">
        <v>1</v>
      </c>
      <c r="L15" s="40">
        <v>1</v>
      </c>
      <c r="M15" s="40">
        <v>2</v>
      </c>
      <c r="N15" s="40">
        <v>14</v>
      </c>
    </row>
    <row r="16" spans="1:14" ht="17.25">
      <c r="A16" s="38" t="s">
        <v>70</v>
      </c>
      <c r="B16" s="40"/>
      <c r="C16" s="40">
        <v>2</v>
      </c>
      <c r="D16" s="40">
        <v>1</v>
      </c>
      <c r="E16" s="40"/>
      <c r="F16" s="40">
        <v>1</v>
      </c>
      <c r="G16" s="40"/>
      <c r="H16" s="40">
        <v>1</v>
      </c>
      <c r="I16" s="40"/>
      <c r="J16" s="40"/>
      <c r="K16" s="40"/>
      <c r="L16" s="40"/>
      <c r="M16" s="40"/>
      <c r="N16" s="40">
        <v>5</v>
      </c>
    </row>
    <row r="17" spans="1:14" ht="17.25">
      <c r="A17" s="38" t="s">
        <v>69</v>
      </c>
      <c r="B17" s="40"/>
      <c r="C17" s="40"/>
      <c r="D17" s="40"/>
      <c r="E17" s="40">
        <v>1</v>
      </c>
      <c r="F17" s="40"/>
      <c r="G17" s="40"/>
      <c r="H17" s="40"/>
      <c r="I17" s="40"/>
      <c r="J17" s="40"/>
      <c r="K17" s="40"/>
      <c r="L17" s="40"/>
      <c r="M17" s="40"/>
      <c r="N17" s="40">
        <v>1</v>
      </c>
    </row>
    <row r="18" spans="1:14" ht="17.25">
      <c r="A18" s="38" t="s">
        <v>68</v>
      </c>
      <c r="B18" s="40">
        <v>3</v>
      </c>
      <c r="C18" s="40">
        <v>1</v>
      </c>
      <c r="D18" s="40">
        <v>8</v>
      </c>
      <c r="E18" s="40">
        <v>10</v>
      </c>
      <c r="F18" s="40"/>
      <c r="G18" s="40">
        <v>4</v>
      </c>
      <c r="H18" s="40">
        <v>7</v>
      </c>
      <c r="I18" s="40">
        <v>1</v>
      </c>
      <c r="J18" s="40">
        <v>3</v>
      </c>
      <c r="K18" s="40">
        <v>4</v>
      </c>
      <c r="L18" s="40">
        <v>5</v>
      </c>
      <c r="M18" s="40">
        <v>4</v>
      </c>
      <c r="N18" s="40">
        <v>50</v>
      </c>
    </row>
    <row r="19" spans="1:14" ht="17.25">
      <c r="A19" s="38" t="s">
        <v>67</v>
      </c>
      <c r="B19" s="40"/>
      <c r="C19" s="40"/>
      <c r="D19" s="40">
        <v>1</v>
      </c>
      <c r="E19" s="40">
        <v>1</v>
      </c>
      <c r="F19" s="40"/>
      <c r="G19" s="40"/>
      <c r="H19" s="40"/>
      <c r="I19" s="40">
        <v>1</v>
      </c>
      <c r="J19" s="40"/>
      <c r="K19" s="40">
        <v>2</v>
      </c>
      <c r="L19" s="40">
        <v>1</v>
      </c>
      <c r="M19" s="40">
        <v>1</v>
      </c>
      <c r="N19" s="40">
        <v>7</v>
      </c>
    </row>
    <row r="20" spans="1:14" ht="17.25">
      <c r="A20" s="38" t="s">
        <v>66</v>
      </c>
      <c r="B20" s="40">
        <v>1</v>
      </c>
      <c r="C20" s="40"/>
      <c r="D20" s="40"/>
      <c r="E20" s="40"/>
      <c r="F20" s="40">
        <v>1</v>
      </c>
      <c r="G20" s="40">
        <v>1</v>
      </c>
      <c r="H20" s="40">
        <v>1</v>
      </c>
      <c r="I20" s="40"/>
      <c r="J20" s="40">
        <v>1</v>
      </c>
      <c r="K20" s="40"/>
      <c r="L20" s="40">
        <v>1</v>
      </c>
      <c r="M20" s="40"/>
      <c r="N20" s="40">
        <v>6</v>
      </c>
    </row>
    <row r="21" spans="1:14" ht="17.25">
      <c r="A21" s="38" t="s">
        <v>65</v>
      </c>
      <c r="B21" s="40"/>
      <c r="C21" s="40"/>
      <c r="D21" s="40"/>
      <c r="E21" s="40"/>
      <c r="F21" s="40"/>
      <c r="G21" s="40"/>
      <c r="H21" s="40">
        <v>1</v>
      </c>
      <c r="I21" s="40"/>
      <c r="J21" s="40"/>
      <c r="K21" s="40"/>
      <c r="L21" s="40"/>
      <c r="M21" s="40"/>
      <c r="N21" s="40">
        <v>1</v>
      </c>
    </row>
    <row r="22" spans="1:14" ht="17.25">
      <c r="A22" s="38" t="s">
        <v>64</v>
      </c>
      <c r="B22" s="40">
        <v>21</v>
      </c>
      <c r="C22" s="40">
        <v>13</v>
      </c>
      <c r="D22" s="40">
        <v>10</v>
      </c>
      <c r="E22" s="40">
        <v>23</v>
      </c>
      <c r="F22" s="40">
        <v>18</v>
      </c>
      <c r="G22" s="40">
        <v>8</v>
      </c>
      <c r="H22" s="40">
        <v>16</v>
      </c>
      <c r="I22" s="40">
        <v>17</v>
      </c>
      <c r="J22" s="40">
        <v>21</v>
      </c>
      <c r="K22" s="40">
        <v>17</v>
      </c>
      <c r="L22" s="40">
        <v>20</v>
      </c>
      <c r="M22" s="40">
        <v>21</v>
      </c>
      <c r="N22" s="40">
        <v>205</v>
      </c>
    </row>
    <row r="23" spans="1:14" ht="17.25">
      <c r="A23" s="38" t="s">
        <v>63</v>
      </c>
      <c r="B23" s="40"/>
      <c r="C23" s="40"/>
      <c r="D23" s="40"/>
      <c r="E23" s="40">
        <v>1</v>
      </c>
      <c r="F23" s="40">
        <v>1</v>
      </c>
      <c r="G23" s="40">
        <v>1</v>
      </c>
      <c r="H23" s="40"/>
      <c r="I23" s="40"/>
      <c r="J23" s="40">
        <v>2</v>
      </c>
      <c r="K23" s="40"/>
      <c r="L23" s="40"/>
      <c r="M23" s="40">
        <v>1</v>
      </c>
      <c r="N23" s="40">
        <v>6</v>
      </c>
    </row>
    <row r="24" spans="1:14" ht="17.25">
      <c r="A24" s="38" t="s">
        <v>62</v>
      </c>
      <c r="B24" s="40"/>
      <c r="C24" s="40"/>
      <c r="D24" s="40"/>
      <c r="E24" s="40"/>
      <c r="F24" s="40"/>
      <c r="G24" s="40">
        <v>1</v>
      </c>
      <c r="H24" s="40"/>
      <c r="I24" s="40"/>
      <c r="J24" s="40"/>
      <c r="K24" s="40"/>
      <c r="L24" s="40"/>
      <c r="M24" s="40"/>
      <c r="N24" s="40">
        <v>1</v>
      </c>
    </row>
    <row r="25" spans="1:14" ht="17.25">
      <c r="A25" s="38" t="s">
        <v>61</v>
      </c>
      <c r="B25" s="40"/>
      <c r="C25" s="40"/>
      <c r="D25" s="40"/>
      <c r="E25" s="40"/>
      <c r="F25" s="40"/>
      <c r="G25" s="40">
        <v>1</v>
      </c>
      <c r="H25" s="40">
        <v>1</v>
      </c>
      <c r="I25" s="40">
        <v>1</v>
      </c>
      <c r="J25" s="40"/>
      <c r="K25" s="40">
        <v>1</v>
      </c>
      <c r="L25" s="40"/>
      <c r="M25" s="40"/>
      <c r="N25" s="40">
        <v>4</v>
      </c>
    </row>
    <row r="26" spans="1:14" ht="17.25">
      <c r="A26" s="38" t="s">
        <v>60</v>
      </c>
      <c r="B26" s="40"/>
      <c r="C26" s="40"/>
      <c r="D26" s="40"/>
      <c r="E26" s="40"/>
      <c r="F26" s="40">
        <v>1</v>
      </c>
      <c r="G26" s="40">
        <v>1</v>
      </c>
      <c r="H26" s="40"/>
      <c r="I26" s="40"/>
      <c r="J26" s="40"/>
      <c r="K26" s="40"/>
      <c r="L26" s="40"/>
      <c r="M26" s="40">
        <v>1</v>
      </c>
      <c r="N26" s="40">
        <v>3</v>
      </c>
    </row>
    <row r="27" spans="1:14" ht="17.25">
      <c r="A27" s="38" t="s">
        <v>59</v>
      </c>
      <c r="B27" s="40">
        <v>1</v>
      </c>
      <c r="C27" s="40"/>
      <c r="D27" s="40"/>
      <c r="E27" s="40"/>
      <c r="F27" s="40"/>
      <c r="G27" s="40">
        <v>2</v>
      </c>
      <c r="H27" s="40">
        <v>3</v>
      </c>
      <c r="I27" s="40">
        <v>4</v>
      </c>
      <c r="J27" s="40">
        <v>2</v>
      </c>
      <c r="K27" s="40"/>
      <c r="L27" s="40">
        <v>5</v>
      </c>
      <c r="M27" s="40">
        <v>3</v>
      </c>
      <c r="N27" s="40">
        <v>20</v>
      </c>
    </row>
    <row r="28" spans="1:14" ht="17.25">
      <c r="A28" s="38" t="s">
        <v>57</v>
      </c>
      <c r="B28" s="40"/>
      <c r="C28" s="40"/>
      <c r="D28" s="40"/>
      <c r="E28" s="40"/>
      <c r="F28" s="40"/>
      <c r="G28" s="40"/>
      <c r="H28" s="40"/>
      <c r="I28" s="40"/>
      <c r="J28" s="40">
        <v>1</v>
      </c>
      <c r="K28" s="40">
        <v>1</v>
      </c>
      <c r="L28" s="40"/>
      <c r="M28" s="40">
        <v>1</v>
      </c>
      <c r="N28" s="40">
        <v>3</v>
      </c>
    </row>
    <row r="29" spans="1:14" ht="17.25">
      <c r="A29" s="38" t="s">
        <v>56</v>
      </c>
      <c r="B29" s="40">
        <v>1</v>
      </c>
      <c r="C29" s="40">
        <v>2</v>
      </c>
      <c r="D29" s="40">
        <v>3</v>
      </c>
      <c r="E29" s="40"/>
      <c r="F29" s="40">
        <v>3</v>
      </c>
      <c r="G29" s="40"/>
      <c r="H29" s="40"/>
      <c r="I29" s="40">
        <v>2</v>
      </c>
      <c r="J29" s="40">
        <v>3</v>
      </c>
      <c r="K29" s="40">
        <v>1</v>
      </c>
      <c r="L29" s="40"/>
      <c r="M29" s="40">
        <v>4</v>
      </c>
      <c r="N29" s="40">
        <v>19</v>
      </c>
    </row>
    <row r="30" spans="1:14" ht="17.25">
      <c r="A30" s="38" t="s">
        <v>55</v>
      </c>
      <c r="B30" s="40"/>
      <c r="C30" s="40"/>
      <c r="D30" s="40"/>
      <c r="E30" s="40"/>
      <c r="F30" s="40"/>
      <c r="G30" s="40">
        <v>1</v>
      </c>
      <c r="H30" s="40"/>
      <c r="I30" s="40">
        <v>1</v>
      </c>
      <c r="J30" s="40"/>
      <c r="K30" s="40"/>
      <c r="L30" s="40">
        <v>1</v>
      </c>
      <c r="M30" s="40"/>
      <c r="N30" s="40">
        <v>3</v>
      </c>
    </row>
    <row r="31" spans="1:14" ht="17.25">
      <c r="A31" s="38" t="s">
        <v>54</v>
      </c>
      <c r="B31" s="40">
        <v>2</v>
      </c>
      <c r="C31" s="40"/>
      <c r="D31" s="40">
        <v>1</v>
      </c>
      <c r="E31" s="40"/>
      <c r="F31" s="40"/>
      <c r="G31" s="40"/>
      <c r="H31" s="40"/>
      <c r="I31" s="40"/>
      <c r="J31" s="40"/>
      <c r="K31" s="40"/>
      <c r="L31" s="40"/>
      <c r="M31" s="40">
        <v>2</v>
      </c>
      <c r="N31" s="40">
        <v>5</v>
      </c>
    </row>
    <row r="32" spans="1:14" ht="17.25">
      <c r="A32" s="38" t="s">
        <v>53</v>
      </c>
      <c r="B32" s="40">
        <v>6</v>
      </c>
      <c r="C32" s="40">
        <v>6</v>
      </c>
      <c r="D32" s="40">
        <v>5</v>
      </c>
      <c r="E32" s="40">
        <v>2</v>
      </c>
      <c r="F32" s="40">
        <v>3</v>
      </c>
      <c r="G32" s="40">
        <v>6</v>
      </c>
      <c r="H32" s="40">
        <v>7</v>
      </c>
      <c r="I32" s="40">
        <v>5</v>
      </c>
      <c r="J32" s="40">
        <v>2</v>
      </c>
      <c r="K32" s="40">
        <v>8</v>
      </c>
      <c r="L32" s="40">
        <v>5</v>
      </c>
      <c r="M32" s="40">
        <v>7</v>
      </c>
      <c r="N32" s="40">
        <v>62</v>
      </c>
    </row>
    <row r="33" spans="1:14" ht="17.25">
      <c r="A33" s="38" t="s">
        <v>52</v>
      </c>
      <c r="B33" s="40"/>
      <c r="C33" s="40">
        <v>1</v>
      </c>
      <c r="D33" s="40">
        <v>2</v>
      </c>
      <c r="E33" s="40">
        <v>1</v>
      </c>
      <c r="F33" s="40">
        <v>1</v>
      </c>
      <c r="G33" s="40">
        <v>4</v>
      </c>
      <c r="H33" s="40">
        <v>1</v>
      </c>
      <c r="I33" s="40">
        <v>1</v>
      </c>
      <c r="J33" s="40"/>
      <c r="K33" s="40">
        <v>1</v>
      </c>
      <c r="L33" s="40"/>
      <c r="M33" s="40"/>
      <c r="N33" s="40">
        <v>12</v>
      </c>
    </row>
    <row r="34" spans="1:14" ht="17.25">
      <c r="A34" s="38" t="s">
        <v>51</v>
      </c>
      <c r="B34" s="40"/>
      <c r="C34" s="40"/>
      <c r="D34" s="40">
        <v>1</v>
      </c>
      <c r="E34" s="40"/>
      <c r="F34" s="40"/>
      <c r="G34" s="40"/>
      <c r="H34" s="40">
        <v>1</v>
      </c>
      <c r="I34" s="40"/>
      <c r="J34" s="40"/>
      <c r="K34" s="40"/>
      <c r="L34" s="40"/>
      <c r="M34" s="40">
        <v>1</v>
      </c>
      <c r="N34" s="40">
        <v>3</v>
      </c>
    </row>
    <row r="35" spans="1:14" ht="17.25">
      <c r="A35" s="38" t="s">
        <v>50</v>
      </c>
      <c r="B35" s="40">
        <v>6</v>
      </c>
      <c r="C35" s="40">
        <v>3</v>
      </c>
      <c r="D35" s="40">
        <v>13</v>
      </c>
      <c r="E35" s="40">
        <v>9</v>
      </c>
      <c r="F35" s="40">
        <v>10</v>
      </c>
      <c r="G35" s="40">
        <v>8</v>
      </c>
      <c r="H35" s="40">
        <v>11</v>
      </c>
      <c r="I35" s="40">
        <v>6</v>
      </c>
      <c r="J35" s="40">
        <v>9</v>
      </c>
      <c r="K35" s="40">
        <v>12</v>
      </c>
      <c r="L35" s="40">
        <v>10</v>
      </c>
      <c r="M35" s="40">
        <v>11</v>
      </c>
      <c r="N35" s="40">
        <v>108</v>
      </c>
    </row>
    <row r="36" spans="1:14" ht="17.25">
      <c r="A36" s="38" t="s">
        <v>49</v>
      </c>
      <c r="B36" s="40">
        <v>3</v>
      </c>
      <c r="C36" s="40">
        <v>8</v>
      </c>
      <c r="D36" s="40">
        <v>4</v>
      </c>
      <c r="E36" s="40">
        <v>2</v>
      </c>
      <c r="F36" s="40">
        <v>6</v>
      </c>
      <c r="G36" s="40">
        <v>1</v>
      </c>
      <c r="H36" s="40">
        <v>3</v>
      </c>
      <c r="I36" s="40">
        <v>4</v>
      </c>
      <c r="J36" s="40">
        <v>5</v>
      </c>
      <c r="K36" s="40">
        <v>1</v>
      </c>
      <c r="L36" s="40">
        <v>7</v>
      </c>
      <c r="M36" s="40">
        <v>4</v>
      </c>
      <c r="N36" s="40">
        <v>48</v>
      </c>
    </row>
    <row r="37" spans="1:14" ht="17.25">
      <c r="A37" s="38" t="s">
        <v>48</v>
      </c>
      <c r="B37" s="40"/>
      <c r="C37" s="40"/>
      <c r="D37" s="40"/>
      <c r="E37" s="40"/>
      <c r="F37" s="40"/>
      <c r="G37" s="40"/>
      <c r="H37" s="40">
        <v>1</v>
      </c>
      <c r="I37" s="40"/>
      <c r="J37" s="40"/>
      <c r="K37" s="40"/>
      <c r="L37" s="40"/>
      <c r="M37" s="40"/>
      <c r="N37" s="40">
        <v>1</v>
      </c>
    </row>
    <row r="38" spans="1:14" ht="17.25">
      <c r="A38" s="38" t="s">
        <v>47</v>
      </c>
      <c r="B38" s="40">
        <v>5</v>
      </c>
      <c r="C38" s="40">
        <v>3</v>
      </c>
      <c r="D38" s="40">
        <v>7</v>
      </c>
      <c r="E38" s="40">
        <v>16</v>
      </c>
      <c r="F38" s="40">
        <v>7</v>
      </c>
      <c r="G38" s="40">
        <v>9</v>
      </c>
      <c r="H38" s="40">
        <v>10</v>
      </c>
      <c r="I38" s="40">
        <v>10</v>
      </c>
      <c r="J38" s="40">
        <v>10</v>
      </c>
      <c r="K38" s="40">
        <v>9</v>
      </c>
      <c r="L38" s="40">
        <v>5</v>
      </c>
      <c r="M38" s="40">
        <v>4</v>
      </c>
      <c r="N38" s="40">
        <v>95</v>
      </c>
    </row>
    <row r="39" spans="1:14" ht="17.25">
      <c r="A39" s="38" t="s">
        <v>46</v>
      </c>
      <c r="B39" s="40">
        <v>8</v>
      </c>
      <c r="C39" s="40">
        <v>6</v>
      </c>
      <c r="D39" s="40">
        <v>4</v>
      </c>
      <c r="E39" s="40">
        <v>3</v>
      </c>
      <c r="F39" s="40">
        <v>6</v>
      </c>
      <c r="G39" s="40">
        <v>12</v>
      </c>
      <c r="H39" s="40">
        <v>6</v>
      </c>
      <c r="I39" s="40">
        <v>5</v>
      </c>
      <c r="J39" s="40"/>
      <c r="K39" s="40">
        <v>9</v>
      </c>
      <c r="L39" s="40">
        <v>9</v>
      </c>
      <c r="M39" s="40">
        <v>7</v>
      </c>
      <c r="N39" s="40">
        <v>75</v>
      </c>
    </row>
    <row r="40" spans="1:14" ht="17.25">
      <c r="A40" s="38" t="s">
        <v>45</v>
      </c>
      <c r="B40" s="40">
        <v>1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>
        <v>1</v>
      </c>
    </row>
    <row r="41" spans="1:14" ht="17.25">
      <c r="A41" s="38" t="s">
        <v>44</v>
      </c>
      <c r="B41" s="40">
        <v>1</v>
      </c>
      <c r="C41" s="40">
        <v>3</v>
      </c>
      <c r="D41" s="40"/>
      <c r="E41" s="40">
        <v>3</v>
      </c>
      <c r="F41" s="40">
        <v>2</v>
      </c>
      <c r="G41" s="40">
        <v>6</v>
      </c>
      <c r="H41" s="40">
        <v>2</v>
      </c>
      <c r="I41" s="40">
        <v>5</v>
      </c>
      <c r="J41" s="40">
        <v>5</v>
      </c>
      <c r="K41" s="40">
        <v>7</v>
      </c>
      <c r="L41" s="40">
        <v>4</v>
      </c>
      <c r="M41" s="40">
        <v>1</v>
      </c>
      <c r="N41" s="40">
        <v>39</v>
      </c>
    </row>
    <row r="42" spans="1:14" ht="17.25">
      <c r="A42" s="38" t="s">
        <v>43</v>
      </c>
      <c r="B42" s="40"/>
      <c r="C42" s="40">
        <v>1</v>
      </c>
      <c r="D42" s="40">
        <v>1</v>
      </c>
      <c r="E42" s="40">
        <v>1</v>
      </c>
      <c r="F42" s="40"/>
      <c r="G42" s="40">
        <v>1</v>
      </c>
      <c r="H42" s="40">
        <v>3</v>
      </c>
      <c r="I42" s="40">
        <v>3</v>
      </c>
      <c r="J42" s="40">
        <v>2</v>
      </c>
      <c r="K42" s="40"/>
      <c r="L42" s="40">
        <v>2</v>
      </c>
      <c r="M42" s="40">
        <v>3</v>
      </c>
      <c r="N42" s="40">
        <v>17</v>
      </c>
    </row>
    <row r="43" spans="1:14" ht="17.25">
      <c r="A43" s="38" t="s">
        <v>42</v>
      </c>
      <c r="B43" s="40">
        <v>1</v>
      </c>
      <c r="C43" s="40"/>
      <c r="D43" s="40">
        <v>2</v>
      </c>
      <c r="E43" s="40">
        <v>1</v>
      </c>
      <c r="F43" s="40"/>
      <c r="G43" s="40">
        <v>1</v>
      </c>
      <c r="H43" s="40">
        <v>2</v>
      </c>
      <c r="I43" s="40"/>
      <c r="J43" s="40">
        <v>1</v>
      </c>
      <c r="K43" s="40">
        <v>2</v>
      </c>
      <c r="L43" s="40">
        <v>1</v>
      </c>
      <c r="M43" s="40"/>
      <c r="N43" s="40">
        <v>11</v>
      </c>
    </row>
    <row r="44" spans="1:14" ht="17.25">
      <c r="A44" s="38" t="s">
        <v>41</v>
      </c>
      <c r="B44" s="40"/>
      <c r="C44" s="40">
        <v>2</v>
      </c>
      <c r="D44" s="40"/>
      <c r="E44" s="40"/>
      <c r="F44" s="40">
        <v>2</v>
      </c>
      <c r="G44" s="40">
        <v>1</v>
      </c>
      <c r="H44" s="40">
        <v>1</v>
      </c>
      <c r="I44" s="40"/>
      <c r="J44" s="40"/>
      <c r="K44" s="40"/>
      <c r="L44" s="40">
        <v>1</v>
      </c>
      <c r="M44" s="40">
        <v>3</v>
      </c>
      <c r="N44" s="40">
        <v>10</v>
      </c>
    </row>
    <row r="45" spans="1:14" ht="17.25">
      <c r="A45" s="38" t="s">
        <v>40</v>
      </c>
      <c r="B45" s="40">
        <v>2</v>
      </c>
      <c r="C45" s="40">
        <v>1</v>
      </c>
      <c r="D45" s="40">
        <v>3</v>
      </c>
      <c r="E45" s="40">
        <v>6</v>
      </c>
      <c r="F45" s="40">
        <v>3</v>
      </c>
      <c r="G45" s="40">
        <v>3</v>
      </c>
      <c r="H45" s="40">
        <v>4</v>
      </c>
      <c r="I45" s="40">
        <v>4</v>
      </c>
      <c r="J45" s="40">
        <v>3</v>
      </c>
      <c r="K45" s="40">
        <v>5</v>
      </c>
      <c r="L45" s="40">
        <v>2</v>
      </c>
      <c r="M45" s="40">
        <v>3</v>
      </c>
      <c r="N45" s="40">
        <v>39</v>
      </c>
    </row>
    <row r="46" spans="1:14" ht="17.25">
      <c r="A46" s="38" t="s">
        <v>39</v>
      </c>
      <c r="B46" s="40"/>
      <c r="C46" s="40">
        <v>1</v>
      </c>
      <c r="D46" s="40"/>
      <c r="E46" s="40"/>
      <c r="F46" s="40">
        <v>1</v>
      </c>
      <c r="G46" s="40">
        <v>1</v>
      </c>
      <c r="H46" s="40">
        <v>1</v>
      </c>
      <c r="I46" s="40"/>
      <c r="J46" s="40">
        <v>2</v>
      </c>
      <c r="K46" s="40"/>
      <c r="L46" s="40"/>
      <c r="M46" s="40">
        <v>1</v>
      </c>
      <c r="N46" s="40">
        <v>7</v>
      </c>
    </row>
    <row r="47" spans="1:14" ht="17.25">
      <c r="A47" s="38" t="s">
        <v>38</v>
      </c>
      <c r="B47" s="40"/>
      <c r="C47" s="40"/>
      <c r="D47" s="40">
        <v>2</v>
      </c>
      <c r="E47" s="40"/>
      <c r="F47" s="40">
        <v>1</v>
      </c>
      <c r="G47" s="40"/>
      <c r="H47" s="40">
        <v>2</v>
      </c>
      <c r="I47" s="40"/>
      <c r="J47" s="40">
        <v>1</v>
      </c>
      <c r="K47" s="40"/>
      <c r="L47" s="40">
        <v>1</v>
      </c>
      <c r="M47" s="40">
        <v>1</v>
      </c>
      <c r="N47" s="40">
        <v>8</v>
      </c>
    </row>
    <row r="48" spans="1:14" ht="17.25">
      <c r="A48" s="38" t="s">
        <v>36</v>
      </c>
      <c r="B48" s="40"/>
      <c r="C48" s="40">
        <v>1</v>
      </c>
      <c r="D48" s="40"/>
      <c r="E48" s="40"/>
      <c r="F48" s="40"/>
      <c r="G48" s="40">
        <v>1</v>
      </c>
      <c r="H48" s="40">
        <v>1</v>
      </c>
      <c r="I48" s="40">
        <v>2</v>
      </c>
      <c r="J48" s="40">
        <v>1</v>
      </c>
      <c r="K48" s="40"/>
      <c r="L48" s="40"/>
      <c r="M48" s="40"/>
      <c r="N48" s="40">
        <v>6</v>
      </c>
    </row>
    <row r="49" spans="1:14" ht="17.25">
      <c r="A49" s="38" t="s">
        <v>35</v>
      </c>
      <c r="B49" s="40"/>
      <c r="C49" s="40">
        <v>1</v>
      </c>
      <c r="D49" s="40">
        <v>1</v>
      </c>
      <c r="E49" s="40">
        <v>1</v>
      </c>
      <c r="F49" s="40">
        <v>1</v>
      </c>
      <c r="G49" s="40">
        <v>1</v>
      </c>
      <c r="H49" s="40">
        <v>1</v>
      </c>
      <c r="I49" s="40">
        <v>3</v>
      </c>
      <c r="J49" s="40">
        <v>3</v>
      </c>
      <c r="K49" s="40"/>
      <c r="L49" s="40">
        <v>2</v>
      </c>
      <c r="M49" s="40">
        <v>1</v>
      </c>
      <c r="N49" s="40">
        <v>15</v>
      </c>
    </row>
    <row r="50" spans="1:14" ht="17.25">
      <c r="A50" s="38" t="s">
        <v>34</v>
      </c>
      <c r="B50" s="40">
        <v>2</v>
      </c>
      <c r="C50" s="40"/>
      <c r="D50" s="40">
        <v>2</v>
      </c>
      <c r="E50" s="40">
        <v>2</v>
      </c>
      <c r="F50" s="40"/>
      <c r="G50" s="40">
        <v>1</v>
      </c>
      <c r="H50" s="40">
        <v>3</v>
      </c>
      <c r="I50" s="40">
        <v>1</v>
      </c>
      <c r="J50" s="40"/>
      <c r="K50" s="40"/>
      <c r="L50" s="40">
        <v>4</v>
      </c>
      <c r="M50" s="40">
        <v>2</v>
      </c>
      <c r="N50" s="40">
        <v>17</v>
      </c>
    </row>
    <row r="51" spans="1:14" ht="17.25">
      <c r="A51" s="38" t="s">
        <v>33</v>
      </c>
      <c r="B51" s="40">
        <v>2</v>
      </c>
      <c r="C51" s="40">
        <v>1</v>
      </c>
      <c r="D51" s="40">
        <v>3</v>
      </c>
      <c r="E51" s="40"/>
      <c r="F51" s="40">
        <v>3</v>
      </c>
      <c r="G51" s="40">
        <v>1</v>
      </c>
      <c r="H51" s="40">
        <v>1</v>
      </c>
      <c r="I51" s="40">
        <v>3</v>
      </c>
      <c r="J51" s="40">
        <v>2</v>
      </c>
      <c r="K51" s="40">
        <v>6</v>
      </c>
      <c r="L51" s="40">
        <v>3</v>
      </c>
      <c r="M51" s="40">
        <v>2</v>
      </c>
      <c r="N51" s="40">
        <v>27</v>
      </c>
    </row>
    <row r="52" spans="1:14" ht="17.25">
      <c r="A52" s="38" t="s">
        <v>32</v>
      </c>
      <c r="B52" s="40">
        <v>1</v>
      </c>
      <c r="C52" s="40">
        <v>1</v>
      </c>
      <c r="D52" s="40"/>
      <c r="E52" s="40"/>
      <c r="F52" s="40"/>
      <c r="G52" s="40"/>
      <c r="H52" s="40"/>
      <c r="I52" s="40"/>
      <c r="J52" s="40"/>
      <c r="K52" s="40">
        <v>2</v>
      </c>
      <c r="L52" s="40"/>
      <c r="M52" s="40"/>
      <c r="N52" s="40">
        <v>4</v>
      </c>
    </row>
    <row r="53" spans="1:14" ht="17.25">
      <c r="A53" s="38" t="s">
        <v>31</v>
      </c>
      <c r="B53" s="40"/>
      <c r="C53" s="40"/>
      <c r="D53" s="40"/>
      <c r="E53" s="40"/>
      <c r="F53" s="40"/>
      <c r="G53" s="40"/>
      <c r="H53" s="40"/>
      <c r="I53" s="40">
        <v>2</v>
      </c>
      <c r="J53" s="40">
        <v>1</v>
      </c>
      <c r="K53" s="40"/>
      <c r="L53" s="40"/>
      <c r="M53" s="40">
        <v>1</v>
      </c>
      <c r="N53" s="40">
        <v>4</v>
      </c>
    </row>
    <row r="54" spans="1:14" ht="17.25">
      <c r="A54" s="38" t="s">
        <v>30</v>
      </c>
      <c r="B54" s="40"/>
      <c r="C54" s="40"/>
      <c r="D54" s="40"/>
      <c r="E54" s="40"/>
      <c r="F54" s="40">
        <v>1</v>
      </c>
      <c r="G54" s="40"/>
      <c r="H54" s="40">
        <v>1</v>
      </c>
      <c r="I54" s="40"/>
      <c r="J54" s="40"/>
      <c r="K54" s="40"/>
      <c r="L54" s="40"/>
      <c r="M54" s="40"/>
      <c r="N54" s="40">
        <v>2</v>
      </c>
    </row>
    <row r="55" spans="1:14" ht="17.25">
      <c r="A55" s="38" t="s">
        <v>29</v>
      </c>
      <c r="B55" s="40">
        <v>3</v>
      </c>
      <c r="C55" s="40">
        <v>3</v>
      </c>
      <c r="D55" s="40">
        <v>1</v>
      </c>
      <c r="E55" s="40">
        <v>1</v>
      </c>
      <c r="F55" s="40">
        <v>3</v>
      </c>
      <c r="G55" s="40">
        <v>2</v>
      </c>
      <c r="H55" s="40">
        <v>3</v>
      </c>
      <c r="I55" s="40">
        <v>4</v>
      </c>
      <c r="J55" s="40">
        <v>3</v>
      </c>
      <c r="K55" s="40">
        <v>3</v>
      </c>
      <c r="L55" s="40">
        <v>3</v>
      </c>
      <c r="M55" s="40">
        <v>2</v>
      </c>
      <c r="N55" s="40">
        <v>31</v>
      </c>
    </row>
    <row r="56" spans="1:14" ht="17.25">
      <c r="A56" s="38" t="s">
        <v>28</v>
      </c>
      <c r="B56" s="40"/>
      <c r="C56" s="40"/>
      <c r="D56" s="40"/>
      <c r="E56" s="40">
        <v>1</v>
      </c>
      <c r="F56" s="40">
        <v>1</v>
      </c>
      <c r="G56" s="40"/>
      <c r="H56" s="40"/>
      <c r="I56" s="40">
        <v>1</v>
      </c>
      <c r="J56" s="40"/>
      <c r="K56" s="40"/>
      <c r="L56" s="40"/>
      <c r="M56" s="40"/>
      <c r="N56" s="40">
        <v>3</v>
      </c>
    </row>
    <row r="57" spans="1:14" ht="17.25">
      <c r="A57" s="38" t="s">
        <v>27</v>
      </c>
      <c r="B57" s="40">
        <v>3</v>
      </c>
      <c r="C57" s="40">
        <v>2</v>
      </c>
      <c r="D57" s="40">
        <v>2</v>
      </c>
      <c r="E57" s="40">
        <v>1</v>
      </c>
      <c r="F57" s="40"/>
      <c r="G57" s="40">
        <v>2</v>
      </c>
      <c r="H57" s="40">
        <v>6</v>
      </c>
      <c r="I57" s="40">
        <v>2</v>
      </c>
      <c r="J57" s="40"/>
      <c r="K57" s="40">
        <v>1</v>
      </c>
      <c r="L57" s="40">
        <v>2</v>
      </c>
      <c r="M57" s="40">
        <v>2</v>
      </c>
      <c r="N57" s="40">
        <v>23</v>
      </c>
    </row>
    <row r="58" spans="1:14" ht="17.25">
      <c r="A58" s="38" t="s">
        <v>26</v>
      </c>
      <c r="B58" s="40">
        <v>1</v>
      </c>
      <c r="C58" s="40"/>
      <c r="D58" s="40">
        <v>1</v>
      </c>
      <c r="E58" s="40"/>
      <c r="F58" s="40">
        <v>1</v>
      </c>
      <c r="G58" s="40"/>
      <c r="H58" s="40">
        <v>1</v>
      </c>
      <c r="I58" s="40"/>
      <c r="J58" s="40"/>
      <c r="K58" s="40"/>
      <c r="L58" s="40">
        <v>1</v>
      </c>
      <c r="M58" s="40">
        <v>1</v>
      </c>
      <c r="N58" s="40">
        <v>6</v>
      </c>
    </row>
    <row r="59" spans="1:14" ht="17.25">
      <c r="A59" s="38" t="s">
        <v>25</v>
      </c>
      <c r="B59" s="40"/>
      <c r="C59" s="40">
        <v>1</v>
      </c>
      <c r="D59" s="40"/>
      <c r="E59" s="40"/>
      <c r="F59" s="40"/>
      <c r="G59" s="40"/>
      <c r="H59" s="40"/>
      <c r="I59" s="40"/>
      <c r="J59" s="40">
        <v>1</v>
      </c>
      <c r="K59" s="40">
        <v>1</v>
      </c>
      <c r="L59" s="40"/>
      <c r="M59" s="40">
        <v>1</v>
      </c>
      <c r="N59" s="40">
        <v>4</v>
      </c>
    </row>
    <row r="60" spans="1:14" ht="17.25">
      <c r="A60" s="38" t="s">
        <v>19</v>
      </c>
      <c r="B60" s="40">
        <v>84</v>
      </c>
      <c r="C60" s="40">
        <v>69</v>
      </c>
      <c r="D60" s="40">
        <v>90</v>
      </c>
      <c r="E60" s="40">
        <v>97</v>
      </c>
      <c r="F60" s="40">
        <v>93</v>
      </c>
      <c r="G60" s="40">
        <v>97</v>
      </c>
      <c r="H60" s="40">
        <v>114</v>
      </c>
      <c r="I60" s="40">
        <v>102</v>
      </c>
      <c r="J60" s="40">
        <v>103</v>
      </c>
      <c r="K60" s="40">
        <v>100</v>
      </c>
      <c r="L60" s="40">
        <v>105</v>
      </c>
      <c r="M60" s="40">
        <v>113</v>
      </c>
      <c r="N60" s="40">
        <v>1167</v>
      </c>
    </row>
  </sheetData>
  <sheetProtection/>
  <printOptions/>
  <pageMargins left="0.55" right="0.55" top="0.55" bottom="0.55" header="0.5" footer="0.5"/>
  <pageSetup horizontalDpi="600" verticalDpi="600" orientation="portrait" scale="6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62"/>
  <sheetViews>
    <sheetView showGridLines="0" zoomScalePageLayoutView="0" workbookViewId="0" topLeftCell="A1">
      <selection activeCell="B1" sqref="B1:N65536"/>
    </sheetView>
  </sheetViews>
  <sheetFormatPr defaultColWidth="0" defaultRowHeight="14.25"/>
  <cols>
    <col min="1" max="1" width="19.00390625" style="2" customWidth="1"/>
    <col min="2" max="13" width="7.7109375" style="2" customWidth="1"/>
    <col min="14" max="14" width="9.140625" style="2" customWidth="1"/>
    <col min="15" max="15" width="0" style="2" hidden="1" customWidth="1"/>
    <col min="16" max="16384" width="9.140625" style="2" hidden="1" customWidth="1"/>
  </cols>
  <sheetData>
    <row r="1" s="30" customFormat="1" ht="31.5" customHeight="1">
      <c r="A1" s="30" t="s">
        <v>251</v>
      </c>
    </row>
    <row r="2" spans="1:14" s="46" customFormat="1" ht="17.25">
      <c r="A2" s="45"/>
      <c r="B2" s="45" t="s">
        <v>20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s="46" customFormat="1" ht="17.25">
      <c r="A3" s="45" t="s">
        <v>83</v>
      </c>
      <c r="B3" s="48" t="s">
        <v>249</v>
      </c>
      <c r="C3" s="48" t="s">
        <v>248</v>
      </c>
      <c r="D3" s="48" t="s">
        <v>247</v>
      </c>
      <c r="E3" s="48" t="s">
        <v>246</v>
      </c>
      <c r="F3" s="48" t="s">
        <v>11</v>
      </c>
      <c r="G3" s="48" t="s">
        <v>245</v>
      </c>
      <c r="H3" s="48" t="s">
        <v>244</v>
      </c>
      <c r="I3" s="48" t="s">
        <v>243</v>
      </c>
      <c r="J3" s="48" t="s">
        <v>242</v>
      </c>
      <c r="K3" s="48" t="s">
        <v>241</v>
      </c>
      <c r="L3" s="48" t="s">
        <v>240</v>
      </c>
      <c r="M3" s="48" t="s">
        <v>239</v>
      </c>
      <c r="N3" s="48" t="s">
        <v>19</v>
      </c>
    </row>
    <row r="4" spans="1:14" ht="17.25">
      <c r="A4" s="38" t="s">
        <v>82</v>
      </c>
      <c r="B4" s="47">
        <v>1</v>
      </c>
      <c r="C4" s="47">
        <v>1</v>
      </c>
      <c r="D4" s="47">
        <v>1</v>
      </c>
      <c r="E4" s="47">
        <v>3</v>
      </c>
      <c r="F4" s="47">
        <v>2</v>
      </c>
      <c r="G4" s="47">
        <v>4</v>
      </c>
      <c r="H4" s="47"/>
      <c r="I4" s="47">
        <v>3</v>
      </c>
      <c r="J4" s="47">
        <v>6</v>
      </c>
      <c r="K4" s="47">
        <v>2</v>
      </c>
      <c r="L4" s="47">
        <v>4</v>
      </c>
      <c r="M4" s="47">
        <v>7</v>
      </c>
      <c r="N4" s="47">
        <v>34</v>
      </c>
    </row>
    <row r="5" spans="1:14" ht="17.25">
      <c r="A5" s="38" t="s">
        <v>81</v>
      </c>
      <c r="B5" s="47"/>
      <c r="C5" s="47"/>
      <c r="D5" s="47"/>
      <c r="E5" s="47"/>
      <c r="F5" s="47"/>
      <c r="G5" s="47"/>
      <c r="H5" s="47">
        <v>2</v>
      </c>
      <c r="I5" s="47"/>
      <c r="J5" s="47"/>
      <c r="K5" s="47"/>
      <c r="L5" s="47"/>
      <c r="M5" s="47"/>
      <c r="N5" s="47">
        <v>2</v>
      </c>
    </row>
    <row r="6" spans="1:14" ht="17.25">
      <c r="A6" s="38" t="s">
        <v>80</v>
      </c>
      <c r="B6" s="47">
        <v>1</v>
      </c>
      <c r="C6" s="47"/>
      <c r="D6" s="47">
        <v>1</v>
      </c>
      <c r="E6" s="47"/>
      <c r="F6" s="47"/>
      <c r="G6" s="47">
        <v>1</v>
      </c>
      <c r="H6" s="47"/>
      <c r="I6" s="47">
        <v>2</v>
      </c>
      <c r="J6" s="47"/>
      <c r="K6" s="47"/>
      <c r="L6" s="47"/>
      <c r="M6" s="47"/>
      <c r="N6" s="47">
        <v>5</v>
      </c>
    </row>
    <row r="7" spans="1:14" ht="17.25">
      <c r="A7" s="38" t="s">
        <v>79</v>
      </c>
      <c r="B7" s="47"/>
      <c r="C7" s="47">
        <v>1</v>
      </c>
      <c r="D7" s="47"/>
      <c r="E7" s="47">
        <v>1</v>
      </c>
      <c r="F7" s="47">
        <v>2</v>
      </c>
      <c r="G7" s="47">
        <v>2</v>
      </c>
      <c r="H7" s="47">
        <v>1</v>
      </c>
      <c r="I7" s="47"/>
      <c r="J7" s="47">
        <v>5</v>
      </c>
      <c r="K7" s="47">
        <v>2</v>
      </c>
      <c r="L7" s="47">
        <v>2</v>
      </c>
      <c r="M7" s="47">
        <v>2</v>
      </c>
      <c r="N7" s="47">
        <v>18</v>
      </c>
    </row>
    <row r="8" spans="1:14" ht="17.25">
      <c r="A8" s="38" t="s">
        <v>78</v>
      </c>
      <c r="B8" s="47"/>
      <c r="C8" s="47"/>
      <c r="D8" s="47"/>
      <c r="E8" s="47">
        <v>1</v>
      </c>
      <c r="F8" s="47">
        <v>2</v>
      </c>
      <c r="G8" s="47"/>
      <c r="H8" s="47"/>
      <c r="I8" s="47"/>
      <c r="J8" s="47"/>
      <c r="K8" s="47">
        <v>1</v>
      </c>
      <c r="L8" s="47"/>
      <c r="M8" s="47">
        <v>1</v>
      </c>
      <c r="N8" s="47">
        <v>5</v>
      </c>
    </row>
    <row r="9" spans="1:14" ht="17.25">
      <c r="A9" s="38" t="s">
        <v>77</v>
      </c>
      <c r="B9" s="47"/>
      <c r="C9" s="47"/>
      <c r="D9" s="47"/>
      <c r="E9" s="47"/>
      <c r="F9" s="47"/>
      <c r="G9" s="47"/>
      <c r="H9" s="47"/>
      <c r="I9" s="47"/>
      <c r="J9" s="47">
        <v>2</v>
      </c>
      <c r="K9" s="47"/>
      <c r="L9" s="47"/>
      <c r="M9" s="47">
        <v>1</v>
      </c>
      <c r="N9" s="47">
        <v>3</v>
      </c>
    </row>
    <row r="10" spans="1:14" ht="17.25">
      <c r="A10" s="38" t="s">
        <v>76</v>
      </c>
      <c r="B10" s="47">
        <v>1</v>
      </c>
      <c r="C10" s="47">
        <v>1</v>
      </c>
      <c r="D10" s="47">
        <v>1</v>
      </c>
      <c r="E10" s="47">
        <v>2</v>
      </c>
      <c r="F10" s="47">
        <v>4</v>
      </c>
      <c r="G10" s="47">
        <v>1</v>
      </c>
      <c r="H10" s="47">
        <v>2</v>
      </c>
      <c r="I10" s="47">
        <v>3</v>
      </c>
      <c r="J10" s="47">
        <v>2</v>
      </c>
      <c r="K10" s="47">
        <v>1</v>
      </c>
      <c r="L10" s="47">
        <v>6</v>
      </c>
      <c r="M10" s="47"/>
      <c r="N10" s="47">
        <v>24</v>
      </c>
    </row>
    <row r="11" spans="1:14" ht="17.25">
      <c r="A11" s="38" t="s">
        <v>75</v>
      </c>
      <c r="B11" s="47"/>
      <c r="C11" s="47"/>
      <c r="D11" s="47"/>
      <c r="E11" s="47"/>
      <c r="F11" s="47"/>
      <c r="G11" s="47"/>
      <c r="H11" s="47">
        <v>3</v>
      </c>
      <c r="I11" s="47">
        <v>1</v>
      </c>
      <c r="J11" s="47"/>
      <c r="K11" s="47"/>
      <c r="L11" s="47"/>
      <c r="M11" s="47"/>
      <c r="N11" s="47">
        <v>4</v>
      </c>
    </row>
    <row r="12" spans="1:14" ht="17.25">
      <c r="A12" s="38" t="s">
        <v>74</v>
      </c>
      <c r="B12" s="47">
        <v>2</v>
      </c>
      <c r="C12" s="47"/>
      <c r="D12" s="47"/>
      <c r="E12" s="47"/>
      <c r="F12" s="47">
        <v>1</v>
      </c>
      <c r="G12" s="47">
        <v>1</v>
      </c>
      <c r="H12" s="47"/>
      <c r="I12" s="47"/>
      <c r="J12" s="47"/>
      <c r="K12" s="47"/>
      <c r="L12" s="47"/>
      <c r="M12" s="47"/>
      <c r="N12" s="47">
        <v>4</v>
      </c>
    </row>
    <row r="13" spans="1:14" ht="17.25">
      <c r="A13" s="38" t="s">
        <v>73</v>
      </c>
      <c r="B13" s="47">
        <v>5</v>
      </c>
      <c r="C13" s="47">
        <v>3</v>
      </c>
      <c r="D13" s="47">
        <v>4</v>
      </c>
      <c r="E13" s="47">
        <v>6</v>
      </c>
      <c r="F13" s="47">
        <v>4</v>
      </c>
      <c r="G13" s="47">
        <v>4</v>
      </c>
      <c r="H13" s="47">
        <v>7</v>
      </c>
      <c r="I13" s="47">
        <v>5</v>
      </c>
      <c r="J13" s="47">
        <v>3</v>
      </c>
      <c r="K13" s="47"/>
      <c r="L13" s="47">
        <v>3</v>
      </c>
      <c r="M13" s="47">
        <v>5</v>
      </c>
      <c r="N13" s="47">
        <v>49</v>
      </c>
    </row>
    <row r="14" spans="1:14" ht="17.25">
      <c r="A14" s="38" t="s">
        <v>72</v>
      </c>
      <c r="B14" s="47"/>
      <c r="C14" s="47"/>
      <c r="D14" s="47">
        <v>2</v>
      </c>
      <c r="E14" s="47">
        <v>1</v>
      </c>
      <c r="F14" s="47"/>
      <c r="G14" s="47">
        <v>1</v>
      </c>
      <c r="H14" s="47"/>
      <c r="I14" s="47"/>
      <c r="J14" s="47"/>
      <c r="K14" s="47"/>
      <c r="L14" s="47"/>
      <c r="M14" s="47"/>
      <c r="N14" s="47">
        <v>4</v>
      </c>
    </row>
    <row r="15" spans="1:14" ht="17.25">
      <c r="A15" s="38" t="s">
        <v>71</v>
      </c>
      <c r="B15" s="47">
        <v>1</v>
      </c>
      <c r="C15" s="47"/>
      <c r="D15" s="47">
        <v>6</v>
      </c>
      <c r="E15" s="47"/>
      <c r="F15" s="47">
        <v>1</v>
      </c>
      <c r="G15" s="47">
        <v>2</v>
      </c>
      <c r="H15" s="47"/>
      <c r="I15" s="47"/>
      <c r="J15" s="47">
        <v>2</v>
      </c>
      <c r="K15" s="47">
        <v>1</v>
      </c>
      <c r="L15" s="47">
        <v>1</v>
      </c>
      <c r="M15" s="47">
        <v>2</v>
      </c>
      <c r="N15" s="47">
        <v>16</v>
      </c>
    </row>
    <row r="16" spans="1:14" ht="17.25">
      <c r="A16" s="38" t="s">
        <v>70</v>
      </c>
      <c r="B16" s="47"/>
      <c r="C16" s="47">
        <v>2</v>
      </c>
      <c r="D16" s="47">
        <v>1</v>
      </c>
      <c r="E16" s="47"/>
      <c r="F16" s="47">
        <v>1</v>
      </c>
      <c r="G16" s="47"/>
      <c r="H16" s="47">
        <v>1</v>
      </c>
      <c r="I16" s="47"/>
      <c r="J16" s="47"/>
      <c r="K16" s="47"/>
      <c r="L16" s="47"/>
      <c r="M16" s="47"/>
      <c r="N16" s="47">
        <v>5</v>
      </c>
    </row>
    <row r="17" spans="1:14" ht="17.25">
      <c r="A17" s="38" t="s">
        <v>69</v>
      </c>
      <c r="B17" s="47"/>
      <c r="C17" s="47"/>
      <c r="D17" s="47"/>
      <c r="E17" s="47">
        <v>1</v>
      </c>
      <c r="F17" s="47"/>
      <c r="G17" s="47"/>
      <c r="H17" s="47"/>
      <c r="I17" s="47"/>
      <c r="J17" s="47"/>
      <c r="K17" s="47"/>
      <c r="L17" s="47"/>
      <c r="M17" s="47"/>
      <c r="N17" s="47">
        <v>1</v>
      </c>
    </row>
    <row r="18" spans="1:14" ht="17.25">
      <c r="A18" s="38" t="s">
        <v>68</v>
      </c>
      <c r="B18" s="47">
        <v>3</v>
      </c>
      <c r="C18" s="47">
        <v>1</v>
      </c>
      <c r="D18" s="47">
        <v>10</v>
      </c>
      <c r="E18" s="47">
        <v>10</v>
      </c>
      <c r="F18" s="47"/>
      <c r="G18" s="47">
        <v>5</v>
      </c>
      <c r="H18" s="47">
        <v>8</v>
      </c>
      <c r="I18" s="47">
        <v>1</v>
      </c>
      <c r="J18" s="47">
        <v>3</v>
      </c>
      <c r="K18" s="47">
        <v>4</v>
      </c>
      <c r="L18" s="47">
        <v>6</v>
      </c>
      <c r="M18" s="47">
        <v>4</v>
      </c>
      <c r="N18" s="47">
        <v>55</v>
      </c>
    </row>
    <row r="19" spans="1:14" ht="17.25">
      <c r="A19" s="38" t="s">
        <v>67</v>
      </c>
      <c r="B19" s="47"/>
      <c r="C19" s="47"/>
      <c r="D19" s="47">
        <v>3</v>
      </c>
      <c r="E19" s="47">
        <v>1</v>
      </c>
      <c r="F19" s="47"/>
      <c r="G19" s="47"/>
      <c r="H19" s="47"/>
      <c r="I19" s="47">
        <v>2</v>
      </c>
      <c r="J19" s="47"/>
      <c r="K19" s="47">
        <v>2</v>
      </c>
      <c r="L19" s="47">
        <v>1</v>
      </c>
      <c r="M19" s="47">
        <v>1</v>
      </c>
      <c r="N19" s="47">
        <v>10</v>
      </c>
    </row>
    <row r="20" spans="1:14" ht="17.25">
      <c r="A20" s="38" t="s">
        <v>66</v>
      </c>
      <c r="B20" s="47">
        <v>1</v>
      </c>
      <c r="C20" s="47"/>
      <c r="D20" s="47"/>
      <c r="E20" s="47"/>
      <c r="F20" s="47">
        <v>3</v>
      </c>
      <c r="G20" s="47">
        <v>1</v>
      </c>
      <c r="H20" s="47">
        <v>1</v>
      </c>
      <c r="I20" s="47"/>
      <c r="J20" s="47">
        <v>1</v>
      </c>
      <c r="K20" s="47"/>
      <c r="L20" s="47">
        <v>1</v>
      </c>
      <c r="M20" s="47"/>
      <c r="N20" s="47">
        <v>8</v>
      </c>
    </row>
    <row r="21" spans="1:14" ht="17.25">
      <c r="A21" s="38" t="s">
        <v>65</v>
      </c>
      <c r="B21" s="47"/>
      <c r="C21" s="47"/>
      <c r="D21" s="47"/>
      <c r="E21" s="47"/>
      <c r="F21" s="47"/>
      <c r="G21" s="47"/>
      <c r="H21" s="47">
        <v>1</v>
      </c>
      <c r="I21" s="47"/>
      <c r="J21" s="47"/>
      <c r="K21" s="47"/>
      <c r="L21" s="47"/>
      <c r="M21" s="47"/>
      <c r="N21" s="47">
        <v>1</v>
      </c>
    </row>
    <row r="22" spans="1:14" ht="17.25">
      <c r="A22" s="38" t="s">
        <v>64</v>
      </c>
      <c r="B22" s="47">
        <v>24</v>
      </c>
      <c r="C22" s="47">
        <v>13</v>
      </c>
      <c r="D22" s="47">
        <v>12</v>
      </c>
      <c r="E22" s="47">
        <v>23</v>
      </c>
      <c r="F22" s="47">
        <v>18</v>
      </c>
      <c r="G22" s="47">
        <v>8</v>
      </c>
      <c r="H22" s="47">
        <v>18</v>
      </c>
      <c r="I22" s="47">
        <v>17</v>
      </c>
      <c r="J22" s="47">
        <v>23</v>
      </c>
      <c r="K22" s="47">
        <v>21</v>
      </c>
      <c r="L22" s="47">
        <v>23</v>
      </c>
      <c r="M22" s="47">
        <v>22</v>
      </c>
      <c r="N22" s="47">
        <v>222</v>
      </c>
    </row>
    <row r="23" spans="1:14" ht="17.25">
      <c r="A23" s="38" t="s">
        <v>63</v>
      </c>
      <c r="B23" s="47"/>
      <c r="C23" s="47"/>
      <c r="D23" s="47"/>
      <c r="E23" s="47">
        <v>1</v>
      </c>
      <c r="F23" s="47">
        <v>1</v>
      </c>
      <c r="G23" s="47">
        <v>1</v>
      </c>
      <c r="H23" s="47"/>
      <c r="I23" s="47"/>
      <c r="J23" s="47">
        <v>2</v>
      </c>
      <c r="K23" s="47"/>
      <c r="L23" s="47"/>
      <c r="M23" s="47">
        <v>1</v>
      </c>
      <c r="N23" s="47">
        <v>6</v>
      </c>
    </row>
    <row r="24" spans="1:14" ht="17.25">
      <c r="A24" s="38" t="s">
        <v>62</v>
      </c>
      <c r="B24" s="47"/>
      <c r="C24" s="47"/>
      <c r="D24" s="47"/>
      <c r="E24" s="47"/>
      <c r="F24" s="47"/>
      <c r="G24" s="47">
        <v>1</v>
      </c>
      <c r="H24" s="47"/>
      <c r="I24" s="47"/>
      <c r="J24" s="47"/>
      <c r="K24" s="47"/>
      <c r="L24" s="47"/>
      <c r="M24" s="47"/>
      <c r="N24" s="47">
        <v>1</v>
      </c>
    </row>
    <row r="25" spans="1:14" ht="17.25">
      <c r="A25" s="38" t="s">
        <v>61</v>
      </c>
      <c r="B25" s="47"/>
      <c r="C25" s="47"/>
      <c r="D25" s="47"/>
      <c r="E25" s="47"/>
      <c r="F25" s="47"/>
      <c r="G25" s="47">
        <v>1</v>
      </c>
      <c r="H25" s="47">
        <v>1</v>
      </c>
      <c r="I25" s="47">
        <v>1</v>
      </c>
      <c r="J25" s="47"/>
      <c r="K25" s="47">
        <v>2</v>
      </c>
      <c r="L25" s="47"/>
      <c r="M25" s="47"/>
      <c r="N25" s="47">
        <v>5</v>
      </c>
    </row>
    <row r="26" spans="1:14" ht="17.25">
      <c r="A26" s="38" t="s">
        <v>60</v>
      </c>
      <c r="B26" s="47"/>
      <c r="C26" s="47"/>
      <c r="D26" s="47"/>
      <c r="E26" s="47"/>
      <c r="F26" s="47">
        <v>1</v>
      </c>
      <c r="G26" s="47">
        <v>1</v>
      </c>
      <c r="H26" s="47"/>
      <c r="I26" s="47"/>
      <c r="J26" s="47"/>
      <c r="K26" s="47"/>
      <c r="L26" s="47"/>
      <c r="M26" s="47">
        <v>1</v>
      </c>
      <c r="N26" s="47">
        <v>3</v>
      </c>
    </row>
    <row r="27" spans="1:14" ht="17.25">
      <c r="A27" s="38" t="s">
        <v>59</v>
      </c>
      <c r="B27" s="47">
        <v>1</v>
      </c>
      <c r="C27" s="47"/>
      <c r="D27" s="47"/>
      <c r="E27" s="47"/>
      <c r="F27" s="47"/>
      <c r="G27" s="47">
        <v>2</v>
      </c>
      <c r="H27" s="47">
        <v>3</v>
      </c>
      <c r="I27" s="47">
        <v>4</v>
      </c>
      <c r="J27" s="47">
        <v>2</v>
      </c>
      <c r="K27" s="47"/>
      <c r="L27" s="47">
        <v>5</v>
      </c>
      <c r="M27" s="47">
        <v>3</v>
      </c>
      <c r="N27" s="47">
        <v>20</v>
      </c>
    </row>
    <row r="28" spans="1:14" ht="17.25">
      <c r="A28" s="38" t="s">
        <v>58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</row>
    <row r="29" spans="1:14" ht="17.25">
      <c r="A29" s="38" t="s">
        <v>57</v>
      </c>
      <c r="B29" s="47"/>
      <c r="C29" s="47"/>
      <c r="D29" s="47"/>
      <c r="E29" s="47"/>
      <c r="F29" s="47"/>
      <c r="G29" s="47"/>
      <c r="H29" s="47"/>
      <c r="I29" s="47"/>
      <c r="J29" s="47">
        <v>1</v>
      </c>
      <c r="K29" s="47">
        <v>1</v>
      </c>
      <c r="L29" s="47"/>
      <c r="M29" s="47">
        <v>2</v>
      </c>
      <c r="N29" s="47">
        <v>4</v>
      </c>
    </row>
    <row r="30" spans="1:14" ht="17.25">
      <c r="A30" s="38" t="s">
        <v>56</v>
      </c>
      <c r="B30" s="47">
        <v>1</v>
      </c>
      <c r="C30" s="47">
        <v>2</v>
      </c>
      <c r="D30" s="47">
        <v>3</v>
      </c>
      <c r="E30" s="47"/>
      <c r="F30" s="47">
        <v>3</v>
      </c>
      <c r="G30" s="47"/>
      <c r="H30" s="47"/>
      <c r="I30" s="47">
        <v>2</v>
      </c>
      <c r="J30" s="47">
        <v>3</v>
      </c>
      <c r="K30" s="47">
        <v>1</v>
      </c>
      <c r="L30" s="47"/>
      <c r="M30" s="47">
        <v>4</v>
      </c>
      <c r="N30" s="47">
        <v>19</v>
      </c>
    </row>
    <row r="31" spans="1:14" ht="17.25">
      <c r="A31" s="38" t="s">
        <v>55</v>
      </c>
      <c r="B31" s="47"/>
      <c r="C31" s="47"/>
      <c r="D31" s="47"/>
      <c r="E31" s="47"/>
      <c r="F31" s="47"/>
      <c r="G31" s="47">
        <v>1</v>
      </c>
      <c r="H31" s="47"/>
      <c r="I31" s="47">
        <v>1</v>
      </c>
      <c r="J31" s="47"/>
      <c r="K31" s="47"/>
      <c r="L31" s="47">
        <v>2</v>
      </c>
      <c r="M31" s="47"/>
      <c r="N31" s="47">
        <v>4</v>
      </c>
    </row>
    <row r="32" spans="1:14" ht="17.25">
      <c r="A32" s="38" t="s">
        <v>54</v>
      </c>
      <c r="B32" s="47">
        <v>3</v>
      </c>
      <c r="C32" s="47"/>
      <c r="D32" s="47">
        <v>1</v>
      </c>
      <c r="E32" s="47"/>
      <c r="F32" s="47"/>
      <c r="G32" s="47"/>
      <c r="H32" s="47"/>
      <c r="I32" s="47"/>
      <c r="J32" s="47"/>
      <c r="K32" s="47"/>
      <c r="L32" s="47"/>
      <c r="M32" s="47">
        <v>2</v>
      </c>
      <c r="N32" s="47">
        <v>6</v>
      </c>
    </row>
    <row r="33" spans="1:14" ht="17.25">
      <c r="A33" s="38" t="s">
        <v>53</v>
      </c>
      <c r="B33" s="47">
        <v>8</v>
      </c>
      <c r="C33" s="47">
        <v>7</v>
      </c>
      <c r="D33" s="47">
        <v>5</v>
      </c>
      <c r="E33" s="47">
        <v>2</v>
      </c>
      <c r="F33" s="47">
        <v>3</v>
      </c>
      <c r="G33" s="47">
        <v>8</v>
      </c>
      <c r="H33" s="47">
        <v>9</v>
      </c>
      <c r="I33" s="47">
        <v>7</v>
      </c>
      <c r="J33" s="47">
        <v>2</v>
      </c>
      <c r="K33" s="47">
        <v>9</v>
      </c>
      <c r="L33" s="47">
        <v>5</v>
      </c>
      <c r="M33" s="47">
        <v>7</v>
      </c>
      <c r="N33" s="47">
        <v>72</v>
      </c>
    </row>
    <row r="34" spans="1:14" ht="17.25">
      <c r="A34" s="38" t="s">
        <v>52</v>
      </c>
      <c r="B34" s="47"/>
      <c r="C34" s="47">
        <v>1</v>
      </c>
      <c r="D34" s="47">
        <v>2</v>
      </c>
      <c r="E34" s="47">
        <v>1</v>
      </c>
      <c r="F34" s="47">
        <v>1</v>
      </c>
      <c r="G34" s="47">
        <v>4</v>
      </c>
      <c r="H34" s="47">
        <v>2</v>
      </c>
      <c r="I34" s="47">
        <v>1</v>
      </c>
      <c r="J34" s="47"/>
      <c r="K34" s="47">
        <v>1</v>
      </c>
      <c r="L34" s="47"/>
      <c r="M34" s="47"/>
      <c r="N34" s="47">
        <v>13</v>
      </c>
    </row>
    <row r="35" spans="1:14" ht="17.25">
      <c r="A35" s="38" t="s">
        <v>51</v>
      </c>
      <c r="B35" s="47"/>
      <c r="C35" s="47"/>
      <c r="D35" s="47">
        <v>1</v>
      </c>
      <c r="E35" s="47"/>
      <c r="F35" s="47"/>
      <c r="G35" s="47"/>
      <c r="H35" s="47">
        <v>1</v>
      </c>
      <c r="I35" s="47"/>
      <c r="J35" s="47"/>
      <c r="K35" s="47"/>
      <c r="L35" s="47"/>
      <c r="M35" s="47">
        <v>1</v>
      </c>
      <c r="N35" s="47">
        <v>3</v>
      </c>
    </row>
    <row r="36" spans="1:14" ht="17.25">
      <c r="A36" s="38" t="s">
        <v>50</v>
      </c>
      <c r="B36" s="47">
        <v>6</v>
      </c>
      <c r="C36" s="47">
        <v>3</v>
      </c>
      <c r="D36" s="47">
        <v>15</v>
      </c>
      <c r="E36" s="47">
        <v>9</v>
      </c>
      <c r="F36" s="47">
        <v>10</v>
      </c>
      <c r="G36" s="47">
        <v>9</v>
      </c>
      <c r="H36" s="47">
        <v>12</v>
      </c>
      <c r="I36" s="47">
        <v>6</v>
      </c>
      <c r="J36" s="47">
        <v>10</v>
      </c>
      <c r="K36" s="47">
        <v>13</v>
      </c>
      <c r="L36" s="47">
        <v>12</v>
      </c>
      <c r="M36" s="47">
        <v>11</v>
      </c>
      <c r="N36" s="47">
        <v>116</v>
      </c>
    </row>
    <row r="37" spans="1:14" ht="17.25">
      <c r="A37" s="38" t="s">
        <v>49</v>
      </c>
      <c r="B37" s="47">
        <v>3</v>
      </c>
      <c r="C37" s="47">
        <v>8</v>
      </c>
      <c r="D37" s="47">
        <v>6</v>
      </c>
      <c r="E37" s="47">
        <v>2</v>
      </c>
      <c r="F37" s="47">
        <v>6</v>
      </c>
      <c r="G37" s="47">
        <v>1</v>
      </c>
      <c r="H37" s="47">
        <v>3</v>
      </c>
      <c r="I37" s="47">
        <v>5</v>
      </c>
      <c r="J37" s="47">
        <v>5</v>
      </c>
      <c r="K37" s="47">
        <v>1</v>
      </c>
      <c r="L37" s="47">
        <v>8</v>
      </c>
      <c r="M37" s="47">
        <v>4</v>
      </c>
      <c r="N37" s="47">
        <v>52</v>
      </c>
    </row>
    <row r="38" spans="1:14" ht="17.25">
      <c r="A38" s="38" t="s">
        <v>48</v>
      </c>
      <c r="B38" s="47"/>
      <c r="C38" s="47"/>
      <c r="D38" s="47"/>
      <c r="E38" s="47"/>
      <c r="F38" s="47"/>
      <c r="G38" s="47"/>
      <c r="H38" s="47">
        <v>1</v>
      </c>
      <c r="I38" s="47"/>
      <c r="J38" s="47"/>
      <c r="K38" s="47"/>
      <c r="L38" s="47"/>
      <c r="M38" s="47"/>
      <c r="N38" s="47">
        <v>1</v>
      </c>
    </row>
    <row r="39" spans="1:14" ht="17.25">
      <c r="A39" s="38" t="s">
        <v>47</v>
      </c>
      <c r="B39" s="47">
        <v>5</v>
      </c>
      <c r="C39" s="47">
        <v>3</v>
      </c>
      <c r="D39" s="47">
        <v>11</v>
      </c>
      <c r="E39" s="47">
        <v>17</v>
      </c>
      <c r="F39" s="47">
        <v>10</v>
      </c>
      <c r="G39" s="47">
        <v>9</v>
      </c>
      <c r="H39" s="47">
        <v>12</v>
      </c>
      <c r="I39" s="47">
        <v>13</v>
      </c>
      <c r="J39" s="47">
        <v>11</v>
      </c>
      <c r="K39" s="47">
        <v>9</v>
      </c>
      <c r="L39" s="47">
        <v>5</v>
      </c>
      <c r="M39" s="47">
        <v>5</v>
      </c>
      <c r="N39" s="47">
        <v>110</v>
      </c>
    </row>
    <row r="40" spans="1:14" ht="17.25">
      <c r="A40" s="38" t="s">
        <v>46</v>
      </c>
      <c r="B40" s="47">
        <v>9</v>
      </c>
      <c r="C40" s="47">
        <v>6</v>
      </c>
      <c r="D40" s="47">
        <v>4</v>
      </c>
      <c r="E40" s="47">
        <v>3</v>
      </c>
      <c r="F40" s="47">
        <v>8</v>
      </c>
      <c r="G40" s="47">
        <v>13</v>
      </c>
      <c r="H40" s="47">
        <v>7</v>
      </c>
      <c r="I40" s="47">
        <v>7</v>
      </c>
      <c r="J40" s="47"/>
      <c r="K40" s="47">
        <v>9</v>
      </c>
      <c r="L40" s="47">
        <v>9</v>
      </c>
      <c r="M40" s="47">
        <v>9</v>
      </c>
      <c r="N40" s="47">
        <v>84</v>
      </c>
    </row>
    <row r="41" spans="1:14" ht="17.25">
      <c r="A41" s="38" t="s">
        <v>45</v>
      </c>
      <c r="B41" s="47">
        <v>1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>
        <v>1</v>
      </c>
    </row>
    <row r="42" spans="1:14" ht="17.25">
      <c r="A42" s="38" t="s">
        <v>44</v>
      </c>
      <c r="B42" s="47">
        <v>1</v>
      </c>
      <c r="C42" s="47">
        <v>3</v>
      </c>
      <c r="D42" s="47"/>
      <c r="E42" s="47">
        <v>4</v>
      </c>
      <c r="F42" s="47">
        <v>2</v>
      </c>
      <c r="G42" s="47">
        <v>9</v>
      </c>
      <c r="H42" s="47">
        <v>2</v>
      </c>
      <c r="I42" s="47">
        <v>5</v>
      </c>
      <c r="J42" s="47">
        <v>7</v>
      </c>
      <c r="K42" s="47">
        <v>8</v>
      </c>
      <c r="L42" s="47">
        <v>4</v>
      </c>
      <c r="M42" s="47">
        <v>2</v>
      </c>
      <c r="N42" s="47">
        <v>47</v>
      </c>
    </row>
    <row r="43" spans="1:14" ht="17.25">
      <c r="A43" s="38" t="s">
        <v>43</v>
      </c>
      <c r="B43" s="47"/>
      <c r="C43" s="47">
        <v>1</v>
      </c>
      <c r="D43" s="47">
        <v>1</v>
      </c>
      <c r="E43" s="47">
        <v>1</v>
      </c>
      <c r="F43" s="47"/>
      <c r="G43" s="47">
        <v>1</v>
      </c>
      <c r="H43" s="47">
        <v>3</v>
      </c>
      <c r="I43" s="47">
        <v>4</v>
      </c>
      <c r="J43" s="47">
        <v>2</v>
      </c>
      <c r="K43" s="47"/>
      <c r="L43" s="47">
        <v>2</v>
      </c>
      <c r="M43" s="47">
        <v>3</v>
      </c>
      <c r="N43" s="47">
        <v>18</v>
      </c>
    </row>
    <row r="44" spans="1:14" ht="17.25">
      <c r="A44" s="38" t="s">
        <v>42</v>
      </c>
      <c r="B44" s="47">
        <v>1</v>
      </c>
      <c r="C44" s="47"/>
      <c r="D44" s="47">
        <v>2</v>
      </c>
      <c r="E44" s="47">
        <v>1</v>
      </c>
      <c r="F44" s="47"/>
      <c r="G44" s="47">
        <v>1</v>
      </c>
      <c r="H44" s="47">
        <v>2</v>
      </c>
      <c r="I44" s="47"/>
      <c r="J44" s="47">
        <v>1</v>
      </c>
      <c r="K44" s="47">
        <v>2</v>
      </c>
      <c r="L44" s="47">
        <v>1</v>
      </c>
      <c r="M44" s="47"/>
      <c r="N44" s="47">
        <v>11</v>
      </c>
    </row>
    <row r="45" spans="1:14" ht="17.25">
      <c r="A45" s="38" t="s">
        <v>41</v>
      </c>
      <c r="B45" s="47"/>
      <c r="C45" s="47">
        <v>3</v>
      </c>
      <c r="D45" s="47"/>
      <c r="E45" s="47"/>
      <c r="F45" s="47">
        <v>2</v>
      </c>
      <c r="G45" s="47">
        <v>2</v>
      </c>
      <c r="H45" s="47">
        <v>2</v>
      </c>
      <c r="I45" s="47"/>
      <c r="J45" s="47"/>
      <c r="K45" s="47"/>
      <c r="L45" s="47">
        <v>1</v>
      </c>
      <c r="M45" s="47">
        <v>6</v>
      </c>
      <c r="N45" s="47">
        <v>16</v>
      </c>
    </row>
    <row r="46" spans="1:14" ht="17.25">
      <c r="A46" s="38" t="s">
        <v>40</v>
      </c>
      <c r="B46" s="47">
        <v>2</v>
      </c>
      <c r="C46" s="47">
        <v>1</v>
      </c>
      <c r="D46" s="47">
        <v>3</v>
      </c>
      <c r="E46" s="47">
        <v>8</v>
      </c>
      <c r="F46" s="47">
        <v>3</v>
      </c>
      <c r="G46" s="47">
        <v>3</v>
      </c>
      <c r="H46" s="47">
        <v>4</v>
      </c>
      <c r="I46" s="47">
        <v>4</v>
      </c>
      <c r="J46" s="47">
        <v>3</v>
      </c>
      <c r="K46" s="47">
        <v>6</v>
      </c>
      <c r="L46" s="47">
        <v>2</v>
      </c>
      <c r="M46" s="47">
        <v>3</v>
      </c>
      <c r="N46" s="47">
        <v>42</v>
      </c>
    </row>
    <row r="47" spans="1:14" ht="17.25">
      <c r="A47" s="38" t="s">
        <v>39</v>
      </c>
      <c r="B47" s="47"/>
      <c r="C47" s="47">
        <v>1</v>
      </c>
      <c r="D47" s="47"/>
      <c r="E47" s="47"/>
      <c r="F47" s="47">
        <v>1</v>
      </c>
      <c r="G47" s="47">
        <v>1</v>
      </c>
      <c r="H47" s="47">
        <v>1</v>
      </c>
      <c r="I47" s="47"/>
      <c r="J47" s="47">
        <v>2</v>
      </c>
      <c r="K47" s="47"/>
      <c r="L47" s="47"/>
      <c r="M47" s="47">
        <v>1</v>
      </c>
      <c r="N47" s="47">
        <v>7</v>
      </c>
    </row>
    <row r="48" spans="1:14" ht="17.25">
      <c r="A48" s="38" t="s">
        <v>38</v>
      </c>
      <c r="B48" s="47"/>
      <c r="C48" s="47"/>
      <c r="D48" s="47">
        <v>2</v>
      </c>
      <c r="E48" s="47"/>
      <c r="F48" s="47">
        <v>1</v>
      </c>
      <c r="G48" s="47"/>
      <c r="H48" s="47">
        <v>2</v>
      </c>
      <c r="I48" s="47"/>
      <c r="J48" s="47">
        <v>1</v>
      </c>
      <c r="K48" s="47"/>
      <c r="L48" s="47">
        <v>2</v>
      </c>
      <c r="M48" s="47">
        <v>1</v>
      </c>
      <c r="N48" s="47">
        <v>9</v>
      </c>
    </row>
    <row r="49" spans="1:14" ht="17.25">
      <c r="A49" s="38" t="s">
        <v>37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</row>
    <row r="50" spans="1:14" ht="17.25">
      <c r="A50" s="38" t="s">
        <v>36</v>
      </c>
      <c r="B50" s="47"/>
      <c r="C50" s="47">
        <v>1</v>
      </c>
      <c r="D50" s="47"/>
      <c r="E50" s="47"/>
      <c r="F50" s="47"/>
      <c r="G50" s="47">
        <v>1</v>
      </c>
      <c r="H50" s="47">
        <v>1</v>
      </c>
      <c r="I50" s="47">
        <v>2</v>
      </c>
      <c r="J50" s="47">
        <v>1</v>
      </c>
      <c r="K50" s="47"/>
      <c r="L50" s="47"/>
      <c r="M50" s="47"/>
      <c r="N50" s="47">
        <v>6</v>
      </c>
    </row>
    <row r="51" spans="1:14" ht="17.25">
      <c r="A51" s="38" t="s">
        <v>35</v>
      </c>
      <c r="B51" s="47"/>
      <c r="C51" s="47">
        <v>1</v>
      </c>
      <c r="D51" s="47">
        <v>1</v>
      </c>
      <c r="E51" s="47">
        <v>1</v>
      </c>
      <c r="F51" s="47">
        <v>1</v>
      </c>
      <c r="G51" s="47">
        <v>1</v>
      </c>
      <c r="H51" s="47">
        <v>1</v>
      </c>
      <c r="I51" s="47">
        <v>3</v>
      </c>
      <c r="J51" s="47">
        <v>3</v>
      </c>
      <c r="K51" s="47"/>
      <c r="L51" s="47">
        <v>2</v>
      </c>
      <c r="M51" s="47">
        <v>1</v>
      </c>
      <c r="N51" s="47">
        <v>15</v>
      </c>
    </row>
    <row r="52" spans="1:14" ht="17.25">
      <c r="A52" s="38" t="s">
        <v>34</v>
      </c>
      <c r="B52" s="47">
        <v>2</v>
      </c>
      <c r="C52" s="47"/>
      <c r="D52" s="47">
        <v>2</v>
      </c>
      <c r="E52" s="47">
        <v>2</v>
      </c>
      <c r="F52" s="47"/>
      <c r="G52" s="47">
        <v>1</v>
      </c>
      <c r="H52" s="47">
        <v>3</v>
      </c>
      <c r="I52" s="47">
        <v>1</v>
      </c>
      <c r="J52" s="47"/>
      <c r="K52" s="47"/>
      <c r="L52" s="47">
        <v>5</v>
      </c>
      <c r="M52" s="47">
        <v>2</v>
      </c>
      <c r="N52" s="47">
        <v>18</v>
      </c>
    </row>
    <row r="53" spans="1:14" ht="17.25">
      <c r="A53" s="38" t="s">
        <v>33</v>
      </c>
      <c r="B53" s="47">
        <v>2</v>
      </c>
      <c r="C53" s="47">
        <v>1</v>
      </c>
      <c r="D53" s="47">
        <v>3</v>
      </c>
      <c r="E53" s="47"/>
      <c r="F53" s="47">
        <v>3</v>
      </c>
      <c r="G53" s="47">
        <v>2</v>
      </c>
      <c r="H53" s="47">
        <v>1</v>
      </c>
      <c r="I53" s="47">
        <v>3</v>
      </c>
      <c r="J53" s="47">
        <v>2</v>
      </c>
      <c r="K53" s="47">
        <v>6</v>
      </c>
      <c r="L53" s="47">
        <v>3</v>
      </c>
      <c r="M53" s="47">
        <v>2</v>
      </c>
      <c r="N53" s="47">
        <v>28</v>
      </c>
    </row>
    <row r="54" spans="1:14" ht="17.25">
      <c r="A54" s="38" t="s">
        <v>32</v>
      </c>
      <c r="B54" s="47">
        <v>1</v>
      </c>
      <c r="C54" s="47">
        <v>2</v>
      </c>
      <c r="D54" s="47"/>
      <c r="E54" s="47"/>
      <c r="F54" s="47"/>
      <c r="G54" s="47"/>
      <c r="H54" s="47"/>
      <c r="I54" s="47"/>
      <c r="J54" s="47"/>
      <c r="K54" s="47">
        <v>2</v>
      </c>
      <c r="L54" s="47"/>
      <c r="M54" s="47"/>
      <c r="N54" s="47">
        <v>5</v>
      </c>
    </row>
    <row r="55" spans="1:14" ht="17.25">
      <c r="A55" s="38" t="s">
        <v>31</v>
      </c>
      <c r="B55" s="47"/>
      <c r="C55" s="47"/>
      <c r="D55" s="47"/>
      <c r="E55" s="47"/>
      <c r="F55" s="47"/>
      <c r="G55" s="47"/>
      <c r="H55" s="47"/>
      <c r="I55" s="47">
        <v>2</v>
      </c>
      <c r="J55" s="47">
        <v>1</v>
      </c>
      <c r="K55" s="47"/>
      <c r="L55" s="47"/>
      <c r="M55" s="47">
        <v>1</v>
      </c>
      <c r="N55" s="47">
        <v>4</v>
      </c>
    </row>
    <row r="56" spans="1:14" ht="17.25">
      <c r="A56" s="38" t="s">
        <v>30</v>
      </c>
      <c r="B56" s="47"/>
      <c r="C56" s="47"/>
      <c r="D56" s="47"/>
      <c r="E56" s="47"/>
      <c r="F56" s="47">
        <v>1</v>
      </c>
      <c r="G56" s="47"/>
      <c r="H56" s="47">
        <v>1</v>
      </c>
      <c r="I56" s="47"/>
      <c r="J56" s="47"/>
      <c r="K56" s="47"/>
      <c r="L56" s="47"/>
      <c r="M56" s="47"/>
      <c r="N56" s="47">
        <v>2</v>
      </c>
    </row>
    <row r="57" spans="1:14" ht="17.25">
      <c r="A57" s="38" t="s">
        <v>29</v>
      </c>
      <c r="B57" s="47">
        <v>5</v>
      </c>
      <c r="C57" s="47">
        <v>4</v>
      </c>
      <c r="D57" s="47">
        <v>2</v>
      </c>
      <c r="E57" s="47">
        <v>1</v>
      </c>
      <c r="F57" s="47">
        <v>3</v>
      </c>
      <c r="G57" s="47">
        <v>2</v>
      </c>
      <c r="H57" s="47">
        <v>4</v>
      </c>
      <c r="I57" s="47">
        <v>4</v>
      </c>
      <c r="J57" s="47">
        <v>3</v>
      </c>
      <c r="K57" s="47">
        <v>3</v>
      </c>
      <c r="L57" s="47">
        <v>3</v>
      </c>
      <c r="M57" s="47">
        <v>2</v>
      </c>
      <c r="N57" s="47">
        <v>36</v>
      </c>
    </row>
    <row r="58" spans="1:14" ht="17.25">
      <c r="A58" s="38" t="s">
        <v>28</v>
      </c>
      <c r="B58" s="47"/>
      <c r="C58" s="47"/>
      <c r="D58" s="47"/>
      <c r="E58" s="47">
        <v>1</v>
      </c>
      <c r="F58" s="47">
        <v>1</v>
      </c>
      <c r="G58" s="47"/>
      <c r="H58" s="47"/>
      <c r="I58" s="47">
        <v>1</v>
      </c>
      <c r="J58" s="47"/>
      <c r="K58" s="47"/>
      <c r="L58" s="47"/>
      <c r="M58" s="47"/>
      <c r="N58" s="47">
        <v>3</v>
      </c>
    </row>
    <row r="59" spans="1:14" ht="17.25">
      <c r="A59" s="38" t="s">
        <v>27</v>
      </c>
      <c r="B59" s="47">
        <v>3</v>
      </c>
      <c r="C59" s="47">
        <v>2</v>
      </c>
      <c r="D59" s="47">
        <v>3</v>
      </c>
      <c r="E59" s="47">
        <v>1</v>
      </c>
      <c r="F59" s="47"/>
      <c r="G59" s="47">
        <v>2</v>
      </c>
      <c r="H59" s="47">
        <v>9</v>
      </c>
      <c r="I59" s="47">
        <v>2</v>
      </c>
      <c r="J59" s="47"/>
      <c r="K59" s="47">
        <v>1</v>
      </c>
      <c r="L59" s="47">
        <v>2</v>
      </c>
      <c r="M59" s="47">
        <v>2</v>
      </c>
      <c r="N59" s="47">
        <v>27</v>
      </c>
    </row>
    <row r="60" spans="1:14" ht="17.25">
      <c r="A60" s="38" t="s">
        <v>26</v>
      </c>
      <c r="B60" s="47">
        <v>1</v>
      </c>
      <c r="C60" s="47"/>
      <c r="D60" s="47">
        <v>1</v>
      </c>
      <c r="E60" s="47"/>
      <c r="F60" s="47">
        <v>1</v>
      </c>
      <c r="G60" s="47"/>
      <c r="H60" s="47">
        <v>1</v>
      </c>
      <c r="I60" s="47"/>
      <c r="J60" s="47"/>
      <c r="K60" s="47"/>
      <c r="L60" s="47">
        <v>1</v>
      </c>
      <c r="M60" s="47">
        <v>1</v>
      </c>
      <c r="N60" s="47">
        <v>6</v>
      </c>
    </row>
    <row r="61" spans="1:14" ht="17.25">
      <c r="A61" s="38" t="s">
        <v>25</v>
      </c>
      <c r="B61" s="47"/>
      <c r="C61" s="47">
        <v>1</v>
      </c>
      <c r="D61" s="47"/>
      <c r="E61" s="47"/>
      <c r="F61" s="47"/>
      <c r="G61" s="47"/>
      <c r="H61" s="47"/>
      <c r="I61" s="47"/>
      <c r="J61" s="47">
        <v>1</v>
      </c>
      <c r="K61" s="47">
        <v>1</v>
      </c>
      <c r="L61" s="47"/>
      <c r="M61" s="47">
        <v>1</v>
      </c>
      <c r="N61" s="47">
        <v>4</v>
      </c>
    </row>
    <row r="62" spans="1:14" ht="17.25">
      <c r="A62" s="38" t="s">
        <v>19</v>
      </c>
      <c r="B62" s="47">
        <v>94</v>
      </c>
      <c r="C62" s="47">
        <v>73</v>
      </c>
      <c r="D62" s="47">
        <v>109</v>
      </c>
      <c r="E62" s="47">
        <v>104</v>
      </c>
      <c r="F62" s="47">
        <v>100</v>
      </c>
      <c r="G62" s="47">
        <v>107</v>
      </c>
      <c r="H62" s="47">
        <v>132</v>
      </c>
      <c r="I62" s="47">
        <v>112</v>
      </c>
      <c r="J62" s="47">
        <v>110</v>
      </c>
      <c r="K62" s="47">
        <v>109</v>
      </c>
      <c r="L62" s="47">
        <v>121</v>
      </c>
      <c r="M62" s="47">
        <v>123</v>
      </c>
      <c r="N62" s="47">
        <v>1294</v>
      </c>
    </row>
  </sheetData>
  <sheetProtection/>
  <printOptions/>
  <pageMargins left="0.55" right="0.55" top="0.55" bottom="0.55" header="0.5" footer="0.5"/>
  <pageSetup horizontalDpi="600" verticalDpi="600" orientation="portrait" scale="6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62"/>
  <sheetViews>
    <sheetView showGridLines="0" zoomScalePageLayoutView="0" workbookViewId="0" topLeftCell="A1">
      <selection activeCell="C1" sqref="C1:N65536"/>
    </sheetView>
  </sheetViews>
  <sheetFormatPr defaultColWidth="0" defaultRowHeight="14.25"/>
  <cols>
    <col min="1" max="1" width="14.28125" style="2" customWidth="1"/>
    <col min="2" max="2" width="11.7109375" style="3" customWidth="1"/>
    <col min="3" max="14" width="7.7109375" style="3" customWidth="1"/>
    <col min="15" max="15" width="0" style="2" hidden="1" customWidth="1"/>
    <col min="16" max="16384" width="9.140625" style="2" hidden="1" customWidth="1"/>
  </cols>
  <sheetData>
    <row r="1" spans="1:14" s="29" customFormat="1" ht="30" customHeight="1">
      <c r="A1" s="29" t="s">
        <v>250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s="50" customFormat="1" ht="17.25">
      <c r="A2" s="42"/>
      <c r="B2" s="42" t="s">
        <v>20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s="50" customFormat="1" ht="17.25">
      <c r="A3" s="42" t="s">
        <v>83</v>
      </c>
      <c r="B3" s="42" t="s">
        <v>249</v>
      </c>
      <c r="C3" s="42" t="s">
        <v>248</v>
      </c>
      <c r="D3" s="42" t="s">
        <v>247</v>
      </c>
      <c r="E3" s="42" t="s">
        <v>246</v>
      </c>
      <c r="F3" s="42" t="s">
        <v>11</v>
      </c>
      <c r="G3" s="42" t="s">
        <v>245</v>
      </c>
      <c r="H3" s="42" t="s">
        <v>244</v>
      </c>
      <c r="I3" s="42" t="s">
        <v>243</v>
      </c>
      <c r="J3" s="42" t="s">
        <v>242</v>
      </c>
      <c r="K3" s="42" t="s">
        <v>241</v>
      </c>
      <c r="L3" s="42" t="s">
        <v>240</v>
      </c>
      <c r="M3" s="42" t="s">
        <v>239</v>
      </c>
      <c r="N3" s="42" t="s">
        <v>19</v>
      </c>
    </row>
    <row r="4" spans="1:14" s="31" customFormat="1" ht="17.25">
      <c r="A4" s="38" t="s">
        <v>82</v>
      </c>
      <c r="B4" s="40">
        <v>41</v>
      </c>
      <c r="C4" s="40">
        <v>46</v>
      </c>
      <c r="D4" s="40">
        <v>50</v>
      </c>
      <c r="E4" s="40">
        <v>60</v>
      </c>
      <c r="F4" s="40">
        <v>54</v>
      </c>
      <c r="G4" s="40">
        <v>57</v>
      </c>
      <c r="H4" s="40">
        <v>73</v>
      </c>
      <c r="I4" s="40">
        <v>51</v>
      </c>
      <c r="J4" s="40">
        <v>55</v>
      </c>
      <c r="K4" s="40">
        <v>66</v>
      </c>
      <c r="L4" s="40">
        <v>40</v>
      </c>
      <c r="M4" s="40">
        <v>67</v>
      </c>
      <c r="N4" s="40">
        <v>660</v>
      </c>
    </row>
    <row r="5" spans="1:14" s="31" customFormat="1" ht="17.25">
      <c r="A5" s="38" t="s">
        <v>81</v>
      </c>
      <c r="B5" s="40"/>
      <c r="C5" s="40"/>
      <c r="D5" s="40">
        <v>1</v>
      </c>
      <c r="E5" s="40">
        <v>1</v>
      </c>
      <c r="F5" s="40"/>
      <c r="G5" s="40">
        <v>2</v>
      </c>
      <c r="H5" s="40"/>
      <c r="I5" s="40">
        <v>1</v>
      </c>
      <c r="J5" s="40">
        <v>2</v>
      </c>
      <c r="K5" s="40">
        <v>1</v>
      </c>
      <c r="L5" s="40"/>
      <c r="M5" s="40">
        <v>1</v>
      </c>
      <c r="N5" s="40">
        <v>9</v>
      </c>
    </row>
    <row r="6" spans="1:14" s="31" customFormat="1" ht="17.25">
      <c r="A6" s="38" t="s">
        <v>80</v>
      </c>
      <c r="B6" s="40">
        <v>2</v>
      </c>
      <c r="C6" s="40">
        <v>5</v>
      </c>
      <c r="D6" s="40">
        <v>6</v>
      </c>
      <c r="E6" s="40">
        <v>2</v>
      </c>
      <c r="F6" s="40">
        <v>1</v>
      </c>
      <c r="G6" s="40">
        <v>6</v>
      </c>
      <c r="H6" s="40">
        <v>4</v>
      </c>
      <c r="I6" s="40">
        <v>3</v>
      </c>
      <c r="J6" s="40">
        <v>4</v>
      </c>
      <c r="K6" s="40">
        <v>2</v>
      </c>
      <c r="L6" s="40">
        <v>2</v>
      </c>
      <c r="M6" s="40"/>
      <c r="N6" s="40">
        <v>37</v>
      </c>
    </row>
    <row r="7" spans="1:14" s="31" customFormat="1" ht="17.25">
      <c r="A7" s="38" t="s">
        <v>79</v>
      </c>
      <c r="B7" s="40">
        <v>10</v>
      </c>
      <c r="C7" s="40">
        <v>10</v>
      </c>
      <c r="D7" s="40">
        <v>13</v>
      </c>
      <c r="E7" s="40">
        <v>11</v>
      </c>
      <c r="F7" s="40">
        <v>15</v>
      </c>
      <c r="G7" s="40">
        <v>10</v>
      </c>
      <c r="H7" s="40">
        <v>6</v>
      </c>
      <c r="I7" s="40">
        <v>11</v>
      </c>
      <c r="J7" s="40">
        <v>4</v>
      </c>
      <c r="K7" s="40">
        <v>11</v>
      </c>
      <c r="L7" s="40">
        <v>8</v>
      </c>
      <c r="M7" s="40">
        <v>11</v>
      </c>
      <c r="N7" s="40">
        <v>120</v>
      </c>
    </row>
    <row r="8" spans="1:14" s="31" customFormat="1" ht="17.25">
      <c r="A8" s="38" t="s">
        <v>78</v>
      </c>
      <c r="B8" s="40">
        <v>2</v>
      </c>
      <c r="C8" s="40">
        <v>3</v>
      </c>
      <c r="D8" s="40">
        <v>2</v>
      </c>
      <c r="E8" s="40">
        <v>4</v>
      </c>
      <c r="F8" s="40">
        <v>6</v>
      </c>
      <c r="G8" s="40">
        <v>6</v>
      </c>
      <c r="H8" s="40">
        <v>8</v>
      </c>
      <c r="I8" s="40">
        <v>4</v>
      </c>
      <c r="J8" s="40">
        <v>3</v>
      </c>
      <c r="K8" s="40">
        <v>4</v>
      </c>
      <c r="L8" s="40">
        <v>4</v>
      </c>
      <c r="M8" s="40">
        <v>4</v>
      </c>
      <c r="N8" s="40">
        <v>50</v>
      </c>
    </row>
    <row r="9" spans="1:14" s="31" customFormat="1" ht="17.25">
      <c r="A9" s="38" t="s">
        <v>77</v>
      </c>
      <c r="B9" s="40"/>
      <c r="C9" s="40">
        <v>2</v>
      </c>
      <c r="D9" s="40">
        <v>1</v>
      </c>
      <c r="E9" s="40"/>
      <c r="F9" s="40">
        <v>3</v>
      </c>
      <c r="G9" s="40">
        <v>2</v>
      </c>
      <c r="H9" s="40"/>
      <c r="I9" s="40">
        <v>2</v>
      </c>
      <c r="J9" s="40">
        <v>3</v>
      </c>
      <c r="K9" s="40"/>
      <c r="L9" s="40"/>
      <c r="M9" s="40"/>
      <c r="N9" s="40">
        <v>13</v>
      </c>
    </row>
    <row r="10" spans="1:14" s="31" customFormat="1" ht="17.25">
      <c r="A10" s="38" t="s">
        <v>76</v>
      </c>
      <c r="B10" s="40">
        <v>38</v>
      </c>
      <c r="C10" s="40">
        <v>31</v>
      </c>
      <c r="D10" s="40">
        <v>27</v>
      </c>
      <c r="E10" s="40">
        <v>40</v>
      </c>
      <c r="F10" s="40">
        <v>35</v>
      </c>
      <c r="G10" s="40">
        <v>35</v>
      </c>
      <c r="H10" s="40">
        <v>38</v>
      </c>
      <c r="I10" s="40">
        <v>32</v>
      </c>
      <c r="J10" s="40">
        <v>37</v>
      </c>
      <c r="K10" s="40">
        <v>37</v>
      </c>
      <c r="L10" s="40">
        <v>37</v>
      </c>
      <c r="M10" s="40">
        <v>37</v>
      </c>
      <c r="N10" s="40">
        <v>424</v>
      </c>
    </row>
    <row r="11" spans="1:14" s="31" customFormat="1" ht="17.25">
      <c r="A11" s="38" t="s">
        <v>75</v>
      </c>
      <c r="B11" s="40">
        <v>2</v>
      </c>
      <c r="C11" s="40"/>
      <c r="D11" s="40"/>
      <c r="E11" s="40">
        <v>3</v>
      </c>
      <c r="F11" s="40">
        <v>2</v>
      </c>
      <c r="G11" s="40">
        <v>1</v>
      </c>
      <c r="H11" s="40">
        <v>1</v>
      </c>
      <c r="I11" s="40">
        <v>2</v>
      </c>
      <c r="J11" s="40">
        <v>1</v>
      </c>
      <c r="K11" s="40"/>
      <c r="L11" s="40"/>
      <c r="M11" s="40"/>
      <c r="N11" s="40">
        <v>12</v>
      </c>
    </row>
    <row r="12" spans="1:14" s="31" customFormat="1" ht="17.25">
      <c r="A12" s="38" t="s">
        <v>74</v>
      </c>
      <c r="B12" s="40">
        <v>6</v>
      </c>
      <c r="C12" s="40">
        <v>8</v>
      </c>
      <c r="D12" s="40">
        <v>12</v>
      </c>
      <c r="E12" s="40">
        <v>17</v>
      </c>
      <c r="F12" s="40">
        <v>7</v>
      </c>
      <c r="G12" s="40">
        <v>16</v>
      </c>
      <c r="H12" s="40">
        <v>16</v>
      </c>
      <c r="I12" s="40">
        <v>5</v>
      </c>
      <c r="J12" s="40">
        <v>12</v>
      </c>
      <c r="K12" s="40">
        <v>5</v>
      </c>
      <c r="L12" s="40">
        <v>9</v>
      </c>
      <c r="M12" s="40">
        <v>10</v>
      </c>
      <c r="N12" s="40">
        <v>123</v>
      </c>
    </row>
    <row r="13" spans="1:14" s="31" customFormat="1" ht="17.25">
      <c r="A13" s="38" t="s">
        <v>73</v>
      </c>
      <c r="B13" s="40">
        <v>20</v>
      </c>
      <c r="C13" s="40">
        <v>18</v>
      </c>
      <c r="D13" s="40">
        <v>38</v>
      </c>
      <c r="E13" s="40">
        <v>27</v>
      </c>
      <c r="F13" s="40">
        <v>18</v>
      </c>
      <c r="G13" s="40">
        <v>25</v>
      </c>
      <c r="H13" s="40">
        <v>29</v>
      </c>
      <c r="I13" s="40">
        <v>27</v>
      </c>
      <c r="J13" s="40">
        <v>26</v>
      </c>
      <c r="K13" s="40">
        <v>25</v>
      </c>
      <c r="L13" s="40">
        <v>23</v>
      </c>
      <c r="M13" s="40">
        <v>27</v>
      </c>
      <c r="N13" s="40">
        <v>303</v>
      </c>
    </row>
    <row r="14" spans="1:14" s="31" customFormat="1" ht="17.25">
      <c r="A14" s="38" t="s">
        <v>72</v>
      </c>
      <c r="B14" s="40">
        <v>1</v>
      </c>
      <c r="C14" s="40">
        <v>2</v>
      </c>
      <c r="D14" s="40"/>
      <c r="E14" s="40"/>
      <c r="F14" s="40">
        <v>3</v>
      </c>
      <c r="G14" s="40">
        <v>2</v>
      </c>
      <c r="H14" s="40">
        <v>2</v>
      </c>
      <c r="I14" s="40">
        <v>4</v>
      </c>
      <c r="J14" s="40">
        <v>1</v>
      </c>
      <c r="K14" s="40">
        <v>3</v>
      </c>
      <c r="L14" s="40">
        <v>1</v>
      </c>
      <c r="M14" s="40">
        <v>2</v>
      </c>
      <c r="N14" s="40">
        <v>21</v>
      </c>
    </row>
    <row r="15" spans="1:14" s="31" customFormat="1" ht="17.25">
      <c r="A15" s="38" t="s">
        <v>71</v>
      </c>
      <c r="B15" s="40">
        <v>8</v>
      </c>
      <c r="C15" s="40">
        <v>9</v>
      </c>
      <c r="D15" s="40">
        <v>15</v>
      </c>
      <c r="E15" s="40">
        <v>9</v>
      </c>
      <c r="F15" s="40">
        <v>7</v>
      </c>
      <c r="G15" s="40">
        <v>8</v>
      </c>
      <c r="H15" s="40">
        <v>5</v>
      </c>
      <c r="I15" s="40">
        <v>11</v>
      </c>
      <c r="J15" s="40">
        <v>12</v>
      </c>
      <c r="K15" s="40">
        <v>7</v>
      </c>
      <c r="L15" s="40">
        <v>10</v>
      </c>
      <c r="M15" s="40">
        <v>10</v>
      </c>
      <c r="N15" s="40">
        <v>111</v>
      </c>
    </row>
    <row r="16" spans="1:14" s="31" customFormat="1" ht="17.25">
      <c r="A16" s="38" t="s">
        <v>70</v>
      </c>
      <c r="B16" s="40">
        <v>3</v>
      </c>
      <c r="C16" s="40">
        <v>2</v>
      </c>
      <c r="D16" s="40">
        <v>3</v>
      </c>
      <c r="E16" s="40">
        <v>6</v>
      </c>
      <c r="F16" s="40">
        <v>4</v>
      </c>
      <c r="G16" s="40"/>
      <c r="H16" s="40">
        <v>1</v>
      </c>
      <c r="I16" s="40">
        <v>7</v>
      </c>
      <c r="J16" s="40">
        <v>3</v>
      </c>
      <c r="K16" s="40">
        <v>3</v>
      </c>
      <c r="L16" s="40">
        <v>7</v>
      </c>
      <c r="M16" s="40">
        <v>3</v>
      </c>
      <c r="N16" s="40">
        <v>42</v>
      </c>
    </row>
    <row r="17" spans="1:14" s="31" customFormat="1" ht="17.25">
      <c r="A17" s="38" t="s">
        <v>69</v>
      </c>
      <c r="B17" s="40"/>
      <c r="C17" s="40"/>
      <c r="D17" s="40">
        <v>1</v>
      </c>
      <c r="E17" s="40">
        <v>1</v>
      </c>
      <c r="F17" s="40">
        <v>1</v>
      </c>
      <c r="G17" s="40">
        <v>1</v>
      </c>
      <c r="H17" s="40">
        <v>2</v>
      </c>
      <c r="I17" s="40">
        <v>1</v>
      </c>
      <c r="J17" s="40">
        <v>1</v>
      </c>
      <c r="K17" s="40"/>
      <c r="L17" s="40"/>
      <c r="M17" s="40">
        <v>1</v>
      </c>
      <c r="N17" s="40">
        <v>9</v>
      </c>
    </row>
    <row r="18" spans="1:14" s="31" customFormat="1" ht="17.25">
      <c r="A18" s="38" t="s">
        <v>68</v>
      </c>
      <c r="B18" s="40">
        <v>26</v>
      </c>
      <c r="C18" s="40">
        <v>39</v>
      </c>
      <c r="D18" s="40">
        <v>34</v>
      </c>
      <c r="E18" s="40">
        <v>28</v>
      </c>
      <c r="F18" s="40">
        <v>31</v>
      </c>
      <c r="G18" s="40">
        <v>47</v>
      </c>
      <c r="H18" s="40">
        <v>41</v>
      </c>
      <c r="I18" s="40">
        <v>34</v>
      </c>
      <c r="J18" s="40">
        <v>37</v>
      </c>
      <c r="K18" s="40">
        <v>39</v>
      </c>
      <c r="L18" s="40">
        <v>38</v>
      </c>
      <c r="M18" s="40">
        <v>37</v>
      </c>
      <c r="N18" s="40">
        <v>431</v>
      </c>
    </row>
    <row r="19" spans="1:14" s="31" customFormat="1" ht="17.25">
      <c r="A19" s="38" t="s">
        <v>67</v>
      </c>
      <c r="B19" s="40">
        <v>4</v>
      </c>
      <c r="C19" s="40">
        <v>8</v>
      </c>
      <c r="D19" s="40">
        <v>3</v>
      </c>
      <c r="E19" s="40">
        <v>7</v>
      </c>
      <c r="F19" s="40">
        <v>9</v>
      </c>
      <c r="G19" s="40">
        <v>4</v>
      </c>
      <c r="H19" s="40">
        <v>4</v>
      </c>
      <c r="I19" s="40">
        <v>5</v>
      </c>
      <c r="J19" s="40">
        <v>13</v>
      </c>
      <c r="K19" s="40">
        <v>8</v>
      </c>
      <c r="L19" s="40">
        <v>6</v>
      </c>
      <c r="M19" s="40">
        <v>4</v>
      </c>
      <c r="N19" s="40">
        <v>75</v>
      </c>
    </row>
    <row r="20" spans="1:14" s="31" customFormat="1" ht="17.25">
      <c r="A20" s="38" t="s">
        <v>66</v>
      </c>
      <c r="B20" s="40">
        <v>5</v>
      </c>
      <c r="C20" s="40">
        <v>3</v>
      </c>
      <c r="D20" s="40">
        <v>2</v>
      </c>
      <c r="E20" s="40">
        <v>7</v>
      </c>
      <c r="F20" s="40">
        <v>8</v>
      </c>
      <c r="G20" s="40">
        <v>6</v>
      </c>
      <c r="H20" s="40">
        <v>5</v>
      </c>
      <c r="I20" s="40">
        <v>10</v>
      </c>
      <c r="J20" s="40">
        <v>2</v>
      </c>
      <c r="K20" s="40">
        <v>9</v>
      </c>
      <c r="L20" s="40">
        <v>4</v>
      </c>
      <c r="M20" s="40">
        <v>5</v>
      </c>
      <c r="N20" s="40">
        <v>66</v>
      </c>
    </row>
    <row r="21" spans="1:14" s="31" customFormat="1" ht="17.25">
      <c r="A21" s="38" t="s">
        <v>65</v>
      </c>
      <c r="B21" s="40">
        <v>1</v>
      </c>
      <c r="C21" s="40"/>
      <c r="D21" s="40">
        <v>3</v>
      </c>
      <c r="E21" s="40">
        <v>1</v>
      </c>
      <c r="F21" s="40">
        <v>1</v>
      </c>
      <c r="G21" s="40"/>
      <c r="H21" s="40">
        <v>1</v>
      </c>
      <c r="I21" s="40"/>
      <c r="J21" s="40">
        <v>3</v>
      </c>
      <c r="K21" s="40">
        <v>1</v>
      </c>
      <c r="L21" s="40"/>
      <c r="M21" s="40">
        <v>1</v>
      </c>
      <c r="N21" s="40">
        <v>12</v>
      </c>
    </row>
    <row r="22" spans="1:14" s="31" customFormat="1" ht="17.25">
      <c r="A22" s="38" t="s">
        <v>64</v>
      </c>
      <c r="B22" s="40">
        <v>356</v>
      </c>
      <c r="C22" s="40">
        <v>355</v>
      </c>
      <c r="D22" s="40">
        <v>393</v>
      </c>
      <c r="E22" s="40">
        <v>435</v>
      </c>
      <c r="F22" s="40">
        <v>377</v>
      </c>
      <c r="G22" s="40">
        <v>376</v>
      </c>
      <c r="H22" s="40">
        <v>396</v>
      </c>
      <c r="I22" s="40">
        <v>420</v>
      </c>
      <c r="J22" s="40">
        <v>378</v>
      </c>
      <c r="K22" s="40">
        <v>415</v>
      </c>
      <c r="L22" s="40">
        <v>384</v>
      </c>
      <c r="M22" s="40">
        <v>464</v>
      </c>
      <c r="N22" s="40">
        <v>4749</v>
      </c>
    </row>
    <row r="23" spans="1:14" s="31" customFormat="1" ht="17.25">
      <c r="A23" s="38" t="s">
        <v>63</v>
      </c>
      <c r="B23" s="40">
        <v>6</v>
      </c>
      <c r="C23" s="40">
        <v>7</v>
      </c>
      <c r="D23" s="40">
        <v>10</v>
      </c>
      <c r="E23" s="40">
        <v>8</v>
      </c>
      <c r="F23" s="40">
        <v>7</v>
      </c>
      <c r="G23" s="40">
        <v>10</v>
      </c>
      <c r="H23" s="40">
        <v>7</v>
      </c>
      <c r="I23" s="40">
        <v>10</v>
      </c>
      <c r="J23" s="40">
        <v>16</v>
      </c>
      <c r="K23" s="40">
        <v>7</v>
      </c>
      <c r="L23" s="40">
        <v>8</v>
      </c>
      <c r="M23" s="40">
        <v>5</v>
      </c>
      <c r="N23" s="40">
        <v>101</v>
      </c>
    </row>
    <row r="24" spans="1:14" s="31" customFormat="1" ht="17.25">
      <c r="A24" s="38" t="s">
        <v>62</v>
      </c>
      <c r="B24" s="40">
        <v>11</v>
      </c>
      <c r="C24" s="40">
        <v>9</v>
      </c>
      <c r="D24" s="40">
        <v>9</v>
      </c>
      <c r="E24" s="40">
        <v>11</v>
      </c>
      <c r="F24" s="40">
        <v>8</v>
      </c>
      <c r="G24" s="40">
        <v>9</v>
      </c>
      <c r="H24" s="40">
        <v>9</v>
      </c>
      <c r="I24" s="40">
        <v>8</v>
      </c>
      <c r="J24" s="40">
        <v>9</v>
      </c>
      <c r="K24" s="40">
        <v>11</v>
      </c>
      <c r="L24" s="40">
        <v>14</v>
      </c>
      <c r="M24" s="40">
        <v>7</v>
      </c>
      <c r="N24" s="40">
        <v>115</v>
      </c>
    </row>
    <row r="25" spans="1:14" s="31" customFormat="1" ht="17.25">
      <c r="A25" s="38" t="s">
        <v>61</v>
      </c>
      <c r="B25" s="40">
        <v>2</v>
      </c>
      <c r="C25" s="40">
        <v>1</v>
      </c>
      <c r="D25" s="40">
        <v>1</v>
      </c>
      <c r="E25" s="40">
        <v>5</v>
      </c>
      <c r="F25" s="40">
        <v>2</v>
      </c>
      <c r="G25" s="40">
        <v>2</v>
      </c>
      <c r="H25" s="40">
        <v>3</v>
      </c>
      <c r="I25" s="40">
        <v>2</v>
      </c>
      <c r="J25" s="40">
        <v>2</v>
      </c>
      <c r="K25" s="40">
        <v>3</v>
      </c>
      <c r="L25" s="40"/>
      <c r="M25" s="40">
        <v>1</v>
      </c>
      <c r="N25" s="40">
        <v>24</v>
      </c>
    </row>
    <row r="26" spans="1:14" s="31" customFormat="1" ht="17.25">
      <c r="A26" s="38" t="s">
        <v>60</v>
      </c>
      <c r="B26" s="40">
        <v>9</v>
      </c>
      <c r="C26" s="40">
        <v>4</v>
      </c>
      <c r="D26" s="40">
        <v>9</v>
      </c>
      <c r="E26" s="40">
        <v>8</v>
      </c>
      <c r="F26" s="40">
        <v>5</v>
      </c>
      <c r="G26" s="40">
        <v>9</v>
      </c>
      <c r="H26" s="40">
        <v>12</v>
      </c>
      <c r="I26" s="40">
        <v>4</v>
      </c>
      <c r="J26" s="40">
        <v>7</v>
      </c>
      <c r="K26" s="40">
        <v>8</v>
      </c>
      <c r="L26" s="40">
        <v>5</v>
      </c>
      <c r="M26" s="40">
        <v>11</v>
      </c>
      <c r="N26" s="40">
        <v>91</v>
      </c>
    </row>
    <row r="27" spans="1:14" s="31" customFormat="1" ht="17.25">
      <c r="A27" s="38" t="s">
        <v>59</v>
      </c>
      <c r="B27" s="40">
        <v>10</v>
      </c>
      <c r="C27" s="40">
        <v>19</v>
      </c>
      <c r="D27" s="40">
        <v>17</v>
      </c>
      <c r="E27" s="40">
        <v>12</v>
      </c>
      <c r="F27" s="40">
        <v>16</v>
      </c>
      <c r="G27" s="40">
        <v>10</v>
      </c>
      <c r="H27" s="40">
        <v>23</v>
      </c>
      <c r="I27" s="40">
        <v>18</v>
      </c>
      <c r="J27" s="40">
        <v>8</v>
      </c>
      <c r="K27" s="40">
        <v>28</v>
      </c>
      <c r="L27" s="40">
        <v>14</v>
      </c>
      <c r="M27" s="40">
        <v>8</v>
      </c>
      <c r="N27" s="40">
        <v>183</v>
      </c>
    </row>
    <row r="28" spans="1:14" s="31" customFormat="1" ht="17.25">
      <c r="A28" s="38" t="s">
        <v>58</v>
      </c>
      <c r="B28" s="40"/>
      <c r="C28" s="40">
        <v>1</v>
      </c>
      <c r="D28" s="40"/>
      <c r="E28" s="40">
        <v>1</v>
      </c>
      <c r="F28" s="40"/>
      <c r="G28" s="40"/>
      <c r="H28" s="40"/>
      <c r="I28" s="40">
        <v>1</v>
      </c>
      <c r="J28" s="40"/>
      <c r="K28" s="40">
        <v>2</v>
      </c>
      <c r="L28" s="40">
        <v>3</v>
      </c>
      <c r="M28" s="40"/>
      <c r="N28" s="40">
        <v>8</v>
      </c>
    </row>
    <row r="29" spans="1:14" s="31" customFormat="1" ht="17.25">
      <c r="A29" s="38" t="s">
        <v>57</v>
      </c>
      <c r="B29" s="40">
        <v>1</v>
      </c>
      <c r="C29" s="40">
        <v>2</v>
      </c>
      <c r="D29" s="40">
        <v>1</v>
      </c>
      <c r="E29" s="40"/>
      <c r="F29" s="40">
        <v>4</v>
      </c>
      <c r="G29" s="40">
        <v>1</v>
      </c>
      <c r="H29" s="40">
        <v>4</v>
      </c>
      <c r="I29" s="40">
        <v>2</v>
      </c>
      <c r="J29" s="40">
        <v>1</v>
      </c>
      <c r="K29" s="40"/>
      <c r="L29" s="40"/>
      <c r="M29" s="40"/>
      <c r="N29" s="40">
        <v>16</v>
      </c>
    </row>
    <row r="30" spans="1:14" s="31" customFormat="1" ht="17.25">
      <c r="A30" s="38" t="s">
        <v>56</v>
      </c>
      <c r="B30" s="40">
        <v>18</v>
      </c>
      <c r="C30" s="40">
        <v>10</v>
      </c>
      <c r="D30" s="40">
        <v>8</v>
      </c>
      <c r="E30" s="40">
        <v>13</v>
      </c>
      <c r="F30" s="40">
        <v>10</v>
      </c>
      <c r="G30" s="40">
        <v>20</v>
      </c>
      <c r="H30" s="40">
        <v>28</v>
      </c>
      <c r="I30" s="40">
        <v>24</v>
      </c>
      <c r="J30" s="40">
        <v>24</v>
      </c>
      <c r="K30" s="40">
        <v>32</v>
      </c>
      <c r="L30" s="40">
        <v>18</v>
      </c>
      <c r="M30" s="40">
        <v>32</v>
      </c>
      <c r="N30" s="40">
        <v>237</v>
      </c>
    </row>
    <row r="31" spans="1:14" s="31" customFormat="1" ht="17.25">
      <c r="A31" s="38" t="s">
        <v>55</v>
      </c>
      <c r="B31" s="40">
        <v>8</v>
      </c>
      <c r="C31" s="40">
        <v>9</v>
      </c>
      <c r="D31" s="40">
        <v>8</v>
      </c>
      <c r="E31" s="40">
        <v>1</v>
      </c>
      <c r="F31" s="40">
        <v>5</v>
      </c>
      <c r="G31" s="40">
        <v>6</v>
      </c>
      <c r="H31" s="40">
        <v>6</v>
      </c>
      <c r="I31" s="40">
        <v>7</v>
      </c>
      <c r="J31" s="40">
        <v>9</v>
      </c>
      <c r="K31" s="40">
        <v>11</v>
      </c>
      <c r="L31" s="40">
        <v>8</v>
      </c>
      <c r="M31" s="40">
        <v>12</v>
      </c>
      <c r="N31" s="40">
        <v>90</v>
      </c>
    </row>
    <row r="32" spans="1:14" s="31" customFormat="1" ht="17.25">
      <c r="A32" s="38" t="s">
        <v>54</v>
      </c>
      <c r="B32" s="40">
        <v>6</v>
      </c>
      <c r="C32" s="40">
        <v>9</v>
      </c>
      <c r="D32" s="40">
        <v>5</v>
      </c>
      <c r="E32" s="40">
        <v>3</v>
      </c>
      <c r="F32" s="40">
        <v>7</v>
      </c>
      <c r="G32" s="40">
        <v>6</v>
      </c>
      <c r="H32" s="40">
        <v>10</v>
      </c>
      <c r="I32" s="40">
        <v>7</v>
      </c>
      <c r="J32" s="40">
        <v>7</v>
      </c>
      <c r="K32" s="40">
        <v>5</v>
      </c>
      <c r="L32" s="40">
        <v>2</v>
      </c>
      <c r="M32" s="40">
        <v>7</v>
      </c>
      <c r="N32" s="40">
        <v>74</v>
      </c>
    </row>
    <row r="33" spans="1:14" s="31" customFormat="1" ht="17.25">
      <c r="A33" s="38" t="s">
        <v>53</v>
      </c>
      <c r="B33" s="40">
        <v>107</v>
      </c>
      <c r="C33" s="40">
        <v>91</v>
      </c>
      <c r="D33" s="40">
        <v>117</v>
      </c>
      <c r="E33" s="40">
        <v>108</v>
      </c>
      <c r="F33" s="40">
        <v>108</v>
      </c>
      <c r="G33" s="40">
        <v>88</v>
      </c>
      <c r="H33" s="40">
        <v>115</v>
      </c>
      <c r="I33" s="40">
        <v>110</v>
      </c>
      <c r="J33" s="40">
        <v>100</v>
      </c>
      <c r="K33" s="40">
        <v>124</v>
      </c>
      <c r="L33" s="40">
        <v>104</v>
      </c>
      <c r="M33" s="40">
        <v>115</v>
      </c>
      <c r="N33" s="40">
        <v>1287</v>
      </c>
    </row>
    <row r="34" spans="1:14" s="31" customFormat="1" ht="17.25">
      <c r="A34" s="38" t="s">
        <v>52</v>
      </c>
      <c r="B34" s="40">
        <v>12</v>
      </c>
      <c r="C34" s="40">
        <v>9</v>
      </c>
      <c r="D34" s="40">
        <v>12</v>
      </c>
      <c r="E34" s="40">
        <v>11</v>
      </c>
      <c r="F34" s="40">
        <v>18</v>
      </c>
      <c r="G34" s="40">
        <v>9</v>
      </c>
      <c r="H34" s="40">
        <v>8</v>
      </c>
      <c r="I34" s="40">
        <v>10</v>
      </c>
      <c r="J34" s="40">
        <v>11</v>
      </c>
      <c r="K34" s="40">
        <v>8</v>
      </c>
      <c r="L34" s="40">
        <v>15</v>
      </c>
      <c r="M34" s="40">
        <v>7</v>
      </c>
      <c r="N34" s="40">
        <v>130</v>
      </c>
    </row>
    <row r="35" spans="1:14" s="31" customFormat="1" ht="17.25">
      <c r="A35" s="38" t="s">
        <v>51</v>
      </c>
      <c r="B35" s="40"/>
      <c r="C35" s="40">
        <v>1</v>
      </c>
      <c r="D35" s="40">
        <v>1</v>
      </c>
      <c r="E35" s="40">
        <v>3</v>
      </c>
      <c r="F35" s="40">
        <v>1</v>
      </c>
      <c r="G35" s="40"/>
      <c r="H35" s="40">
        <v>3</v>
      </c>
      <c r="I35" s="40">
        <v>1</v>
      </c>
      <c r="J35" s="40">
        <v>1</v>
      </c>
      <c r="K35" s="40">
        <v>2</v>
      </c>
      <c r="L35" s="40">
        <v>2</v>
      </c>
      <c r="M35" s="40">
        <v>3</v>
      </c>
      <c r="N35" s="40">
        <v>18</v>
      </c>
    </row>
    <row r="36" spans="1:14" s="31" customFormat="1" ht="17.25">
      <c r="A36" s="38" t="s">
        <v>50</v>
      </c>
      <c r="B36" s="40">
        <v>93</v>
      </c>
      <c r="C36" s="40">
        <v>91</v>
      </c>
      <c r="D36" s="40">
        <v>103</v>
      </c>
      <c r="E36" s="40">
        <v>107</v>
      </c>
      <c r="F36" s="40">
        <v>100</v>
      </c>
      <c r="G36" s="40">
        <v>97</v>
      </c>
      <c r="H36" s="40">
        <v>106</v>
      </c>
      <c r="I36" s="40">
        <v>88</v>
      </c>
      <c r="J36" s="40">
        <v>87</v>
      </c>
      <c r="K36" s="40">
        <v>94</v>
      </c>
      <c r="L36" s="40">
        <v>80</v>
      </c>
      <c r="M36" s="40">
        <v>93</v>
      </c>
      <c r="N36" s="40">
        <v>1139</v>
      </c>
    </row>
    <row r="37" spans="1:14" s="31" customFormat="1" ht="17.25">
      <c r="A37" s="38" t="s">
        <v>49</v>
      </c>
      <c r="B37" s="40">
        <v>78</v>
      </c>
      <c r="C37" s="40">
        <v>66</v>
      </c>
      <c r="D37" s="40">
        <v>62</v>
      </c>
      <c r="E37" s="40">
        <v>63</v>
      </c>
      <c r="F37" s="40">
        <v>69</v>
      </c>
      <c r="G37" s="40">
        <v>65</v>
      </c>
      <c r="H37" s="40">
        <v>63</v>
      </c>
      <c r="I37" s="40">
        <v>74</v>
      </c>
      <c r="J37" s="40">
        <v>67</v>
      </c>
      <c r="K37" s="40">
        <v>69</v>
      </c>
      <c r="L37" s="40">
        <v>80</v>
      </c>
      <c r="M37" s="40">
        <v>61</v>
      </c>
      <c r="N37" s="40">
        <v>817</v>
      </c>
    </row>
    <row r="38" spans="1:14" s="31" customFormat="1" ht="17.25">
      <c r="A38" s="38" t="s">
        <v>48</v>
      </c>
      <c r="B38" s="40">
        <v>2</v>
      </c>
      <c r="C38" s="40">
        <v>3</v>
      </c>
      <c r="D38" s="40">
        <v>2</v>
      </c>
      <c r="E38" s="40">
        <v>4</v>
      </c>
      <c r="F38" s="40">
        <v>2</v>
      </c>
      <c r="G38" s="40">
        <v>2</v>
      </c>
      <c r="H38" s="40"/>
      <c r="I38" s="40">
        <v>5</v>
      </c>
      <c r="J38" s="40">
        <v>3</v>
      </c>
      <c r="K38" s="40">
        <v>2</v>
      </c>
      <c r="L38" s="40">
        <v>1</v>
      </c>
      <c r="M38" s="40">
        <v>5</v>
      </c>
      <c r="N38" s="40">
        <v>31</v>
      </c>
    </row>
    <row r="39" spans="1:14" s="31" customFormat="1" ht="17.25">
      <c r="A39" s="38" t="s">
        <v>47</v>
      </c>
      <c r="B39" s="40">
        <v>78</v>
      </c>
      <c r="C39" s="40">
        <v>83</v>
      </c>
      <c r="D39" s="40">
        <v>99</v>
      </c>
      <c r="E39" s="40">
        <v>101</v>
      </c>
      <c r="F39" s="40">
        <v>88</v>
      </c>
      <c r="G39" s="40">
        <v>67</v>
      </c>
      <c r="H39" s="40">
        <v>78</v>
      </c>
      <c r="I39" s="40">
        <v>76</v>
      </c>
      <c r="J39" s="40">
        <v>100</v>
      </c>
      <c r="K39" s="40">
        <v>96</v>
      </c>
      <c r="L39" s="40">
        <v>70</v>
      </c>
      <c r="M39" s="40">
        <v>89</v>
      </c>
      <c r="N39" s="40">
        <v>1025</v>
      </c>
    </row>
    <row r="40" spans="1:14" s="31" customFormat="1" ht="17.25">
      <c r="A40" s="38" t="s">
        <v>46</v>
      </c>
      <c r="B40" s="40">
        <v>137</v>
      </c>
      <c r="C40" s="40">
        <v>114</v>
      </c>
      <c r="D40" s="40">
        <v>143</v>
      </c>
      <c r="E40" s="40">
        <v>145</v>
      </c>
      <c r="F40" s="40">
        <v>137</v>
      </c>
      <c r="G40" s="40">
        <v>153</v>
      </c>
      <c r="H40" s="40">
        <v>149</v>
      </c>
      <c r="I40" s="40">
        <v>126</v>
      </c>
      <c r="J40" s="40">
        <v>125</v>
      </c>
      <c r="K40" s="40">
        <v>147</v>
      </c>
      <c r="L40" s="40">
        <v>139</v>
      </c>
      <c r="M40" s="40">
        <v>138</v>
      </c>
      <c r="N40" s="40">
        <v>1653</v>
      </c>
    </row>
    <row r="41" spans="1:14" s="31" customFormat="1" ht="17.25">
      <c r="A41" s="38" t="s">
        <v>45</v>
      </c>
      <c r="B41" s="40">
        <v>34</v>
      </c>
      <c r="C41" s="40">
        <v>32</v>
      </c>
      <c r="D41" s="40">
        <v>29</v>
      </c>
      <c r="E41" s="40">
        <v>22</v>
      </c>
      <c r="F41" s="40">
        <v>28</v>
      </c>
      <c r="G41" s="40">
        <v>27</v>
      </c>
      <c r="H41" s="40">
        <v>33</v>
      </c>
      <c r="I41" s="40">
        <v>24</v>
      </c>
      <c r="J41" s="40">
        <v>29</v>
      </c>
      <c r="K41" s="40">
        <v>30</v>
      </c>
      <c r="L41" s="40">
        <v>29</v>
      </c>
      <c r="M41" s="40">
        <v>32</v>
      </c>
      <c r="N41" s="40">
        <v>349</v>
      </c>
    </row>
    <row r="42" spans="1:14" s="31" customFormat="1" ht="17.25">
      <c r="A42" s="38" t="s">
        <v>44</v>
      </c>
      <c r="B42" s="40">
        <v>33</v>
      </c>
      <c r="C42" s="40">
        <v>28</v>
      </c>
      <c r="D42" s="40">
        <v>31</v>
      </c>
      <c r="E42" s="40">
        <v>36</v>
      </c>
      <c r="F42" s="40">
        <v>42</v>
      </c>
      <c r="G42" s="40">
        <v>30</v>
      </c>
      <c r="H42" s="40">
        <v>31</v>
      </c>
      <c r="I42" s="40">
        <v>41</v>
      </c>
      <c r="J42" s="40">
        <v>35</v>
      </c>
      <c r="K42" s="40">
        <v>43</v>
      </c>
      <c r="L42" s="40">
        <v>22</v>
      </c>
      <c r="M42" s="40">
        <v>33</v>
      </c>
      <c r="N42" s="40">
        <v>405</v>
      </c>
    </row>
    <row r="43" spans="1:14" s="31" customFormat="1" ht="17.25">
      <c r="A43" s="38" t="s">
        <v>43</v>
      </c>
      <c r="B43" s="40">
        <v>16</v>
      </c>
      <c r="C43" s="40">
        <v>7</v>
      </c>
      <c r="D43" s="40">
        <v>6</v>
      </c>
      <c r="E43" s="40">
        <v>17</v>
      </c>
      <c r="F43" s="40">
        <v>12</v>
      </c>
      <c r="G43" s="40">
        <v>12</v>
      </c>
      <c r="H43" s="40">
        <v>16</v>
      </c>
      <c r="I43" s="40">
        <v>12</v>
      </c>
      <c r="J43" s="40">
        <v>20</v>
      </c>
      <c r="K43" s="40">
        <v>15</v>
      </c>
      <c r="L43" s="40">
        <v>14</v>
      </c>
      <c r="M43" s="40">
        <v>13</v>
      </c>
      <c r="N43" s="40">
        <v>160</v>
      </c>
    </row>
    <row r="44" spans="1:14" s="31" customFormat="1" ht="17.25">
      <c r="A44" s="38" t="s">
        <v>42</v>
      </c>
      <c r="B44" s="40">
        <v>26</v>
      </c>
      <c r="C44" s="40">
        <v>26</v>
      </c>
      <c r="D44" s="40">
        <v>20</v>
      </c>
      <c r="E44" s="40">
        <v>27</v>
      </c>
      <c r="F44" s="40">
        <v>23</v>
      </c>
      <c r="G44" s="40">
        <v>25</v>
      </c>
      <c r="H44" s="40">
        <v>28</v>
      </c>
      <c r="I44" s="40">
        <v>18</v>
      </c>
      <c r="J44" s="40">
        <v>22</v>
      </c>
      <c r="K44" s="40">
        <v>25</v>
      </c>
      <c r="L44" s="40">
        <v>27</v>
      </c>
      <c r="M44" s="40">
        <v>24</v>
      </c>
      <c r="N44" s="40">
        <v>291</v>
      </c>
    </row>
    <row r="45" spans="1:14" s="31" customFormat="1" ht="17.25">
      <c r="A45" s="38" t="s">
        <v>41</v>
      </c>
      <c r="B45" s="40">
        <v>14</v>
      </c>
      <c r="C45" s="40">
        <v>27</v>
      </c>
      <c r="D45" s="40">
        <v>14</v>
      </c>
      <c r="E45" s="40">
        <v>24</v>
      </c>
      <c r="F45" s="40">
        <v>14</v>
      </c>
      <c r="G45" s="40">
        <v>24</v>
      </c>
      <c r="H45" s="40">
        <v>8</v>
      </c>
      <c r="I45" s="40">
        <v>16</v>
      </c>
      <c r="J45" s="40">
        <v>23</v>
      </c>
      <c r="K45" s="40">
        <v>26</v>
      </c>
      <c r="L45" s="40">
        <v>32</v>
      </c>
      <c r="M45" s="40">
        <v>20</v>
      </c>
      <c r="N45" s="40">
        <v>242</v>
      </c>
    </row>
    <row r="46" spans="1:14" s="31" customFormat="1" ht="17.25">
      <c r="A46" s="38" t="s">
        <v>40</v>
      </c>
      <c r="B46" s="40">
        <v>41</v>
      </c>
      <c r="C46" s="40">
        <v>55</v>
      </c>
      <c r="D46" s="40">
        <v>49</v>
      </c>
      <c r="E46" s="40">
        <v>51</v>
      </c>
      <c r="F46" s="40">
        <v>61</v>
      </c>
      <c r="G46" s="40">
        <v>56</v>
      </c>
      <c r="H46" s="40">
        <v>60</v>
      </c>
      <c r="I46" s="40">
        <v>56</v>
      </c>
      <c r="J46" s="40">
        <v>59</v>
      </c>
      <c r="K46" s="40">
        <v>55</v>
      </c>
      <c r="L46" s="40">
        <v>56</v>
      </c>
      <c r="M46" s="40">
        <v>87</v>
      </c>
      <c r="N46" s="40">
        <v>686</v>
      </c>
    </row>
    <row r="47" spans="1:14" s="31" customFormat="1" ht="17.25">
      <c r="A47" s="38" t="s">
        <v>39</v>
      </c>
      <c r="B47" s="40">
        <v>13</v>
      </c>
      <c r="C47" s="40">
        <v>9</v>
      </c>
      <c r="D47" s="40">
        <v>11</v>
      </c>
      <c r="E47" s="40">
        <v>8</v>
      </c>
      <c r="F47" s="40">
        <v>17</v>
      </c>
      <c r="G47" s="40">
        <v>23</v>
      </c>
      <c r="H47" s="40">
        <v>24</v>
      </c>
      <c r="I47" s="40">
        <v>22</v>
      </c>
      <c r="J47" s="40">
        <v>14</v>
      </c>
      <c r="K47" s="40">
        <v>19</v>
      </c>
      <c r="L47" s="40">
        <v>17</v>
      </c>
      <c r="M47" s="40">
        <v>15</v>
      </c>
      <c r="N47" s="40">
        <v>192</v>
      </c>
    </row>
    <row r="48" spans="1:14" s="31" customFormat="1" ht="17.25">
      <c r="A48" s="38" t="s">
        <v>38</v>
      </c>
      <c r="B48" s="40">
        <v>10</v>
      </c>
      <c r="C48" s="40">
        <v>7</v>
      </c>
      <c r="D48" s="40">
        <v>12</v>
      </c>
      <c r="E48" s="40">
        <v>7</v>
      </c>
      <c r="F48" s="40">
        <v>7</v>
      </c>
      <c r="G48" s="40">
        <v>18</v>
      </c>
      <c r="H48" s="40">
        <v>11</v>
      </c>
      <c r="I48" s="40">
        <v>5</v>
      </c>
      <c r="J48" s="40">
        <v>12</v>
      </c>
      <c r="K48" s="40">
        <v>13</v>
      </c>
      <c r="L48" s="40">
        <v>4</v>
      </c>
      <c r="M48" s="40">
        <v>11</v>
      </c>
      <c r="N48" s="40">
        <v>117</v>
      </c>
    </row>
    <row r="49" spans="1:14" s="31" customFormat="1" ht="17.25">
      <c r="A49" s="38" t="s">
        <v>37</v>
      </c>
      <c r="B49" s="40"/>
      <c r="C49" s="40"/>
      <c r="D49" s="40"/>
      <c r="E49" s="40"/>
      <c r="F49" s="40"/>
      <c r="G49" s="40"/>
      <c r="H49" s="40">
        <v>1</v>
      </c>
      <c r="I49" s="40">
        <v>1</v>
      </c>
      <c r="J49" s="40">
        <v>1</v>
      </c>
      <c r="K49" s="40"/>
      <c r="L49" s="40"/>
      <c r="M49" s="40"/>
      <c r="N49" s="40">
        <v>3</v>
      </c>
    </row>
    <row r="50" spans="1:14" s="31" customFormat="1" ht="17.25">
      <c r="A50" s="38" t="s">
        <v>36</v>
      </c>
      <c r="B50" s="40">
        <v>5</v>
      </c>
      <c r="C50" s="40">
        <v>1</v>
      </c>
      <c r="D50" s="40">
        <v>2</v>
      </c>
      <c r="E50" s="40">
        <v>3</v>
      </c>
      <c r="F50" s="40">
        <v>5</v>
      </c>
      <c r="G50" s="40">
        <v>3</v>
      </c>
      <c r="H50" s="40">
        <v>3</v>
      </c>
      <c r="I50" s="40">
        <v>2</v>
      </c>
      <c r="J50" s="40">
        <v>3</v>
      </c>
      <c r="K50" s="40">
        <v>5</v>
      </c>
      <c r="L50" s="40">
        <v>5</v>
      </c>
      <c r="M50" s="40"/>
      <c r="N50" s="40">
        <v>37</v>
      </c>
    </row>
    <row r="51" spans="1:14" s="31" customFormat="1" ht="17.25">
      <c r="A51" s="38" t="s">
        <v>35</v>
      </c>
      <c r="B51" s="40">
        <v>17</v>
      </c>
      <c r="C51" s="40">
        <v>25</v>
      </c>
      <c r="D51" s="40">
        <v>15</v>
      </c>
      <c r="E51" s="40">
        <v>25</v>
      </c>
      <c r="F51" s="40">
        <v>21</v>
      </c>
      <c r="G51" s="40">
        <v>23</v>
      </c>
      <c r="H51" s="40">
        <v>15</v>
      </c>
      <c r="I51" s="40">
        <v>18</v>
      </c>
      <c r="J51" s="40">
        <v>20</v>
      </c>
      <c r="K51" s="40">
        <v>23</v>
      </c>
      <c r="L51" s="40">
        <v>17</v>
      </c>
      <c r="M51" s="40">
        <v>13</v>
      </c>
      <c r="N51" s="40">
        <v>232</v>
      </c>
    </row>
    <row r="52" spans="1:14" s="31" customFormat="1" ht="17.25">
      <c r="A52" s="38" t="s">
        <v>34</v>
      </c>
      <c r="B52" s="40">
        <v>15</v>
      </c>
      <c r="C52" s="40">
        <v>24</v>
      </c>
      <c r="D52" s="40">
        <v>33</v>
      </c>
      <c r="E52" s="40">
        <v>25</v>
      </c>
      <c r="F52" s="40">
        <v>15</v>
      </c>
      <c r="G52" s="40">
        <v>23</v>
      </c>
      <c r="H52" s="40">
        <v>23</v>
      </c>
      <c r="I52" s="40">
        <v>20</v>
      </c>
      <c r="J52" s="40">
        <v>32</v>
      </c>
      <c r="K52" s="40">
        <v>22</v>
      </c>
      <c r="L52" s="40">
        <v>28</v>
      </c>
      <c r="M52" s="40">
        <v>28</v>
      </c>
      <c r="N52" s="40">
        <v>288</v>
      </c>
    </row>
    <row r="53" spans="1:14" s="31" customFormat="1" ht="17.25">
      <c r="A53" s="38" t="s">
        <v>33</v>
      </c>
      <c r="B53" s="40">
        <v>18</v>
      </c>
      <c r="C53" s="40">
        <v>28</v>
      </c>
      <c r="D53" s="40">
        <v>33</v>
      </c>
      <c r="E53" s="40">
        <v>23</v>
      </c>
      <c r="F53" s="40">
        <v>27</v>
      </c>
      <c r="G53" s="40">
        <v>30</v>
      </c>
      <c r="H53" s="40">
        <v>39</v>
      </c>
      <c r="I53" s="40">
        <v>34</v>
      </c>
      <c r="J53" s="40">
        <v>32</v>
      </c>
      <c r="K53" s="40">
        <v>45</v>
      </c>
      <c r="L53" s="40">
        <v>25</v>
      </c>
      <c r="M53" s="40">
        <v>33</v>
      </c>
      <c r="N53" s="40">
        <v>367</v>
      </c>
    </row>
    <row r="54" spans="1:14" s="31" customFormat="1" ht="17.25">
      <c r="A54" s="38" t="s">
        <v>32</v>
      </c>
      <c r="B54" s="40">
        <v>9</v>
      </c>
      <c r="C54" s="40">
        <v>3</v>
      </c>
      <c r="D54" s="40">
        <v>2</v>
      </c>
      <c r="E54" s="40">
        <v>7</v>
      </c>
      <c r="F54" s="40">
        <v>7</v>
      </c>
      <c r="G54" s="40">
        <v>2</v>
      </c>
      <c r="H54" s="40">
        <v>9</v>
      </c>
      <c r="I54" s="40">
        <v>4</v>
      </c>
      <c r="J54" s="40">
        <v>5</v>
      </c>
      <c r="K54" s="40">
        <v>6</v>
      </c>
      <c r="L54" s="40">
        <v>5</v>
      </c>
      <c r="M54" s="40">
        <v>8</v>
      </c>
      <c r="N54" s="40">
        <v>67</v>
      </c>
    </row>
    <row r="55" spans="1:14" s="31" customFormat="1" ht="17.25">
      <c r="A55" s="38" t="s">
        <v>31</v>
      </c>
      <c r="B55" s="40">
        <v>3</v>
      </c>
      <c r="C55" s="40">
        <v>2</v>
      </c>
      <c r="D55" s="40">
        <v>3</v>
      </c>
      <c r="E55" s="40">
        <v>5</v>
      </c>
      <c r="F55" s="40">
        <v>2</v>
      </c>
      <c r="G55" s="40">
        <v>6</v>
      </c>
      <c r="H55" s="40">
        <v>2</v>
      </c>
      <c r="I55" s="40">
        <v>2</v>
      </c>
      <c r="J55" s="40">
        <v>5</v>
      </c>
      <c r="K55" s="40">
        <v>7</v>
      </c>
      <c r="L55" s="40">
        <v>6</v>
      </c>
      <c r="M55" s="40">
        <v>3</v>
      </c>
      <c r="N55" s="40">
        <v>46</v>
      </c>
    </row>
    <row r="56" spans="1:14" s="31" customFormat="1" ht="17.25">
      <c r="A56" s="38" t="s">
        <v>30</v>
      </c>
      <c r="B56" s="40"/>
      <c r="C56" s="40">
        <v>1</v>
      </c>
      <c r="D56" s="40"/>
      <c r="E56" s="40">
        <v>1</v>
      </c>
      <c r="F56" s="40">
        <v>1</v>
      </c>
      <c r="G56" s="40">
        <v>2</v>
      </c>
      <c r="H56" s="40">
        <v>4</v>
      </c>
      <c r="I56" s="40">
        <v>1</v>
      </c>
      <c r="J56" s="40">
        <v>4</v>
      </c>
      <c r="K56" s="40">
        <v>3</v>
      </c>
      <c r="L56" s="40">
        <v>2</v>
      </c>
      <c r="M56" s="40">
        <v>2</v>
      </c>
      <c r="N56" s="40">
        <v>21</v>
      </c>
    </row>
    <row r="57" spans="1:14" s="31" customFormat="1" ht="17.25">
      <c r="A57" s="38" t="s">
        <v>29</v>
      </c>
      <c r="B57" s="40">
        <v>14</v>
      </c>
      <c r="C57" s="40">
        <v>17</v>
      </c>
      <c r="D57" s="40">
        <v>11</v>
      </c>
      <c r="E57" s="40">
        <v>19</v>
      </c>
      <c r="F57" s="40">
        <v>21</v>
      </c>
      <c r="G57" s="40">
        <v>14</v>
      </c>
      <c r="H57" s="40">
        <v>23</v>
      </c>
      <c r="I57" s="40">
        <v>19</v>
      </c>
      <c r="J57" s="40">
        <v>19</v>
      </c>
      <c r="K57" s="40">
        <v>22</v>
      </c>
      <c r="L57" s="40">
        <v>11</v>
      </c>
      <c r="M57" s="40">
        <v>9</v>
      </c>
      <c r="N57" s="40">
        <v>199</v>
      </c>
    </row>
    <row r="58" spans="1:14" s="31" customFormat="1" ht="17.25">
      <c r="A58" s="38" t="s">
        <v>28</v>
      </c>
      <c r="B58" s="40"/>
      <c r="C58" s="40">
        <v>4</v>
      </c>
      <c r="D58" s="40">
        <v>5</v>
      </c>
      <c r="E58" s="40">
        <v>5</v>
      </c>
      <c r="F58" s="40">
        <v>2</v>
      </c>
      <c r="G58" s="40">
        <v>4</v>
      </c>
      <c r="H58" s="40">
        <v>7</v>
      </c>
      <c r="I58" s="40">
        <v>5</v>
      </c>
      <c r="J58" s="40">
        <v>4</v>
      </c>
      <c r="K58" s="40">
        <v>6</v>
      </c>
      <c r="L58" s="40">
        <v>3</v>
      </c>
      <c r="M58" s="40">
        <v>6</v>
      </c>
      <c r="N58" s="40">
        <v>51</v>
      </c>
    </row>
    <row r="59" spans="1:14" s="31" customFormat="1" ht="17.25">
      <c r="A59" s="38" t="s">
        <v>27</v>
      </c>
      <c r="B59" s="40">
        <v>24</v>
      </c>
      <c r="C59" s="40">
        <v>20</v>
      </c>
      <c r="D59" s="40">
        <v>27</v>
      </c>
      <c r="E59" s="40">
        <v>39</v>
      </c>
      <c r="F59" s="40">
        <v>21</v>
      </c>
      <c r="G59" s="40">
        <v>30</v>
      </c>
      <c r="H59" s="40">
        <v>38</v>
      </c>
      <c r="I59" s="40">
        <v>33</v>
      </c>
      <c r="J59" s="40">
        <v>29</v>
      </c>
      <c r="K59" s="40">
        <v>38</v>
      </c>
      <c r="L59" s="40">
        <v>40</v>
      </c>
      <c r="M59" s="40">
        <v>37</v>
      </c>
      <c r="N59" s="40">
        <v>376</v>
      </c>
    </row>
    <row r="60" spans="1:14" s="31" customFormat="1" ht="17.25">
      <c r="A60" s="38" t="s">
        <v>26</v>
      </c>
      <c r="B60" s="40">
        <v>6</v>
      </c>
      <c r="C60" s="40">
        <v>8</v>
      </c>
      <c r="D60" s="40">
        <v>8</v>
      </c>
      <c r="E60" s="40">
        <v>12</v>
      </c>
      <c r="F60" s="40">
        <v>10</v>
      </c>
      <c r="G60" s="40">
        <v>6</v>
      </c>
      <c r="H60" s="40">
        <v>9</v>
      </c>
      <c r="I60" s="40">
        <v>9</v>
      </c>
      <c r="J60" s="40">
        <v>10</v>
      </c>
      <c r="K60" s="40">
        <v>7</v>
      </c>
      <c r="L60" s="40">
        <v>9</v>
      </c>
      <c r="M60" s="40">
        <v>9</v>
      </c>
      <c r="N60" s="40">
        <v>103</v>
      </c>
    </row>
    <row r="61" spans="1:14" s="31" customFormat="1" ht="17.25">
      <c r="A61" s="38" t="s">
        <v>25</v>
      </c>
      <c r="B61" s="40">
        <v>2</v>
      </c>
      <c r="C61" s="40">
        <v>2</v>
      </c>
      <c r="D61" s="40">
        <v>1</v>
      </c>
      <c r="E61" s="40"/>
      <c r="F61" s="40">
        <v>4</v>
      </c>
      <c r="G61" s="40">
        <v>2</v>
      </c>
      <c r="H61" s="40">
        <v>5</v>
      </c>
      <c r="I61" s="40">
        <v>2</v>
      </c>
      <c r="J61" s="40">
        <v>3</v>
      </c>
      <c r="K61" s="40">
        <v>5</v>
      </c>
      <c r="L61" s="40">
        <v>2</v>
      </c>
      <c r="M61" s="40">
        <v>3</v>
      </c>
      <c r="N61" s="40">
        <v>31</v>
      </c>
    </row>
    <row r="62" spans="1:14" s="31" customFormat="1" ht="17.25">
      <c r="A62" s="38" t="s">
        <v>19</v>
      </c>
      <c r="B62" s="40">
        <v>1403</v>
      </c>
      <c r="C62" s="40">
        <v>1396</v>
      </c>
      <c r="D62" s="40">
        <v>1523</v>
      </c>
      <c r="E62" s="40">
        <v>1619</v>
      </c>
      <c r="F62" s="40">
        <v>1509</v>
      </c>
      <c r="G62" s="40">
        <v>1518</v>
      </c>
      <c r="H62" s="40">
        <v>1645</v>
      </c>
      <c r="I62" s="40">
        <v>1547</v>
      </c>
      <c r="J62" s="40">
        <v>1555</v>
      </c>
      <c r="K62" s="40">
        <v>1700</v>
      </c>
      <c r="L62" s="40">
        <v>1490</v>
      </c>
      <c r="M62" s="40">
        <v>1664</v>
      </c>
      <c r="N62" s="40">
        <v>18569</v>
      </c>
    </row>
  </sheetData>
  <sheetProtection/>
  <printOptions/>
  <pageMargins left="0.55" right="0.55" top="0.55" bottom="0.55" header="0.5" footer="0.5"/>
  <pageSetup horizontalDpi="600" verticalDpi="600" orientation="portrait" scale="6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62"/>
  <sheetViews>
    <sheetView showGridLines="0" zoomScalePageLayoutView="0" workbookViewId="0" topLeftCell="A1">
      <selection activeCell="A4" sqref="A4:IV4"/>
    </sheetView>
  </sheetViews>
  <sheetFormatPr defaultColWidth="0" defaultRowHeight="14.25"/>
  <cols>
    <col min="1" max="1" width="16.421875" style="2" customWidth="1"/>
    <col min="2" max="13" width="7.7109375" style="2" customWidth="1"/>
    <col min="14" max="14" width="9.140625" style="2" customWidth="1"/>
    <col min="15" max="15" width="0" style="2" hidden="1" customWidth="1"/>
    <col min="16" max="16384" width="9.140625" style="2" hidden="1" customWidth="1"/>
  </cols>
  <sheetData>
    <row r="1" s="30" customFormat="1" ht="32.25" customHeight="1">
      <c r="A1" s="30" t="s">
        <v>253</v>
      </c>
    </row>
    <row r="2" spans="1:14" ht="17.25">
      <c r="A2" s="36"/>
      <c r="B2" s="36" t="s">
        <v>20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17.25">
      <c r="A3" s="36" t="s">
        <v>83</v>
      </c>
      <c r="B3" s="41" t="s">
        <v>249</v>
      </c>
      <c r="C3" s="41" t="s">
        <v>248</v>
      </c>
      <c r="D3" s="41" t="s">
        <v>247</v>
      </c>
      <c r="E3" s="41" t="s">
        <v>246</v>
      </c>
      <c r="F3" s="41" t="s">
        <v>11</v>
      </c>
      <c r="G3" s="41" t="s">
        <v>245</v>
      </c>
      <c r="H3" s="41" t="s">
        <v>244</v>
      </c>
      <c r="I3" s="41" t="s">
        <v>243</v>
      </c>
      <c r="J3" s="41" t="s">
        <v>242</v>
      </c>
      <c r="K3" s="41" t="s">
        <v>241</v>
      </c>
      <c r="L3" s="41" t="s">
        <v>240</v>
      </c>
      <c r="M3" s="41" t="s">
        <v>239</v>
      </c>
      <c r="N3" s="41" t="s">
        <v>19</v>
      </c>
    </row>
    <row r="4" spans="1:14" ht="17.25">
      <c r="A4" s="38" t="s">
        <v>82</v>
      </c>
      <c r="B4" s="40">
        <v>55</v>
      </c>
      <c r="C4" s="40">
        <v>64</v>
      </c>
      <c r="D4" s="40">
        <v>60</v>
      </c>
      <c r="E4" s="40">
        <v>80</v>
      </c>
      <c r="F4" s="40">
        <v>74</v>
      </c>
      <c r="G4" s="40">
        <v>73</v>
      </c>
      <c r="H4" s="40">
        <v>111</v>
      </c>
      <c r="I4" s="40">
        <v>75</v>
      </c>
      <c r="J4" s="40">
        <v>78</v>
      </c>
      <c r="K4" s="40">
        <v>92</v>
      </c>
      <c r="L4" s="40">
        <v>70</v>
      </c>
      <c r="M4" s="40">
        <v>90</v>
      </c>
      <c r="N4" s="40">
        <v>922</v>
      </c>
    </row>
    <row r="5" spans="1:14" ht="17.25">
      <c r="A5" s="38" t="s">
        <v>81</v>
      </c>
      <c r="B5" s="40"/>
      <c r="C5" s="40"/>
      <c r="D5" s="40">
        <v>1</v>
      </c>
      <c r="E5" s="40">
        <v>1</v>
      </c>
      <c r="F5" s="40"/>
      <c r="G5" s="40">
        <v>6</v>
      </c>
      <c r="H5" s="40"/>
      <c r="I5" s="40">
        <v>1</v>
      </c>
      <c r="J5" s="40">
        <v>2</v>
      </c>
      <c r="K5" s="40">
        <v>1</v>
      </c>
      <c r="L5" s="40"/>
      <c r="M5" s="40">
        <v>1</v>
      </c>
      <c r="N5" s="40">
        <v>13</v>
      </c>
    </row>
    <row r="6" spans="1:14" ht="17.25">
      <c r="A6" s="38" t="s">
        <v>80</v>
      </c>
      <c r="B6" s="40">
        <v>5</v>
      </c>
      <c r="C6" s="40">
        <v>8</v>
      </c>
      <c r="D6" s="40">
        <v>8</v>
      </c>
      <c r="E6" s="40">
        <v>2</v>
      </c>
      <c r="F6" s="40">
        <v>3</v>
      </c>
      <c r="G6" s="40">
        <v>15</v>
      </c>
      <c r="H6" s="40">
        <v>5</v>
      </c>
      <c r="I6" s="40">
        <v>4</v>
      </c>
      <c r="J6" s="40">
        <v>7</v>
      </c>
      <c r="K6" s="40">
        <v>2</v>
      </c>
      <c r="L6" s="40">
        <v>2</v>
      </c>
      <c r="M6" s="40"/>
      <c r="N6" s="40">
        <v>61</v>
      </c>
    </row>
    <row r="7" spans="1:14" ht="17.25">
      <c r="A7" s="38" t="s">
        <v>79</v>
      </c>
      <c r="B7" s="40">
        <v>13</v>
      </c>
      <c r="C7" s="40">
        <v>13</v>
      </c>
      <c r="D7" s="40">
        <v>17</v>
      </c>
      <c r="E7" s="40">
        <v>19</v>
      </c>
      <c r="F7" s="40">
        <v>17</v>
      </c>
      <c r="G7" s="40">
        <v>10</v>
      </c>
      <c r="H7" s="40">
        <v>10</v>
      </c>
      <c r="I7" s="40">
        <v>17</v>
      </c>
      <c r="J7" s="40">
        <v>12</v>
      </c>
      <c r="K7" s="40">
        <v>18</v>
      </c>
      <c r="L7" s="40">
        <v>10</v>
      </c>
      <c r="M7" s="40">
        <v>15</v>
      </c>
      <c r="N7" s="40">
        <v>171</v>
      </c>
    </row>
    <row r="8" spans="1:14" ht="17.25">
      <c r="A8" s="38" t="s">
        <v>78</v>
      </c>
      <c r="B8" s="40">
        <v>3</v>
      </c>
      <c r="C8" s="40">
        <v>3</v>
      </c>
      <c r="D8" s="40">
        <v>3</v>
      </c>
      <c r="E8" s="40">
        <v>6</v>
      </c>
      <c r="F8" s="40">
        <v>9</v>
      </c>
      <c r="G8" s="40">
        <v>8</v>
      </c>
      <c r="H8" s="40">
        <v>8</v>
      </c>
      <c r="I8" s="40">
        <v>5</v>
      </c>
      <c r="J8" s="40">
        <v>3</v>
      </c>
      <c r="K8" s="40">
        <v>9</v>
      </c>
      <c r="L8" s="40">
        <v>7</v>
      </c>
      <c r="M8" s="40">
        <v>4</v>
      </c>
      <c r="N8" s="40">
        <v>68</v>
      </c>
    </row>
    <row r="9" spans="1:14" ht="17.25">
      <c r="A9" s="38" t="s">
        <v>77</v>
      </c>
      <c r="B9" s="40"/>
      <c r="C9" s="40">
        <v>3</v>
      </c>
      <c r="D9" s="40">
        <v>1</v>
      </c>
      <c r="E9" s="40"/>
      <c r="F9" s="40">
        <v>4</v>
      </c>
      <c r="G9" s="40">
        <v>3</v>
      </c>
      <c r="H9" s="40"/>
      <c r="I9" s="40">
        <v>3</v>
      </c>
      <c r="J9" s="40">
        <v>4</v>
      </c>
      <c r="K9" s="40"/>
      <c r="L9" s="40"/>
      <c r="M9" s="40"/>
      <c r="N9" s="40">
        <v>18</v>
      </c>
    </row>
    <row r="10" spans="1:14" ht="17.25">
      <c r="A10" s="38" t="s">
        <v>76</v>
      </c>
      <c r="B10" s="40">
        <v>49</v>
      </c>
      <c r="C10" s="40">
        <v>41</v>
      </c>
      <c r="D10" s="40">
        <v>45</v>
      </c>
      <c r="E10" s="40">
        <v>51</v>
      </c>
      <c r="F10" s="40">
        <v>48</v>
      </c>
      <c r="G10" s="40">
        <v>49</v>
      </c>
      <c r="H10" s="40">
        <v>54</v>
      </c>
      <c r="I10" s="40">
        <v>47</v>
      </c>
      <c r="J10" s="40">
        <v>62</v>
      </c>
      <c r="K10" s="40">
        <v>47</v>
      </c>
      <c r="L10" s="40">
        <v>60</v>
      </c>
      <c r="M10" s="40">
        <v>56</v>
      </c>
      <c r="N10" s="40">
        <v>609</v>
      </c>
    </row>
    <row r="11" spans="1:14" ht="17.25">
      <c r="A11" s="38" t="s">
        <v>75</v>
      </c>
      <c r="B11" s="40">
        <v>2</v>
      </c>
      <c r="C11" s="40"/>
      <c r="D11" s="40"/>
      <c r="E11" s="40">
        <v>4</v>
      </c>
      <c r="F11" s="40">
        <v>2</v>
      </c>
      <c r="G11" s="40">
        <v>1</v>
      </c>
      <c r="H11" s="40">
        <v>7</v>
      </c>
      <c r="I11" s="40">
        <v>3</v>
      </c>
      <c r="J11" s="40">
        <v>1</v>
      </c>
      <c r="K11" s="40"/>
      <c r="L11" s="40"/>
      <c r="M11" s="40"/>
      <c r="N11" s="40">
        <v>20</v>
      </c>
    </row>
    <row r="12" spans="1:14" ht="17.25">
      <c r="A12" s="38" t="s">
        <v>74</v>
      </c>
      <c r="B12" s="40">
        <v>8</v>
      </c>
      <c r="C12" s="40">
        <v>10</v>
      </c>
      <c r="D12" s="40">
        <v>16</v>
      </c>
      <c r="E12" s="40">
        <v>25</v>
      </c>
      <c r="F12" s="40">
        <v>12</v>
      </c>
      <c r="G12" s="40">
        <v>24</v>
      </c>
      <c r="H12" s="40">
        <v>16</v>
      </c>
      <c r="I12" s="40">
        <v>5</v>
      </c>
      <c r="J12" s="40">
        <v>19</v>
      </c>
      <c r="K12" s="40">
        <v>9</v>
      </c>
      <c r="L12" s="40">
        <v>15</v>
      </c>
      <c r="M12" s="40">
        <v>14</v>
      </c>
      <c r="N12" s="40">
        <v>173</v>
      </c>
    </row>
    <row r="13" spans="1:14" ht="17.25">
      <c r="A13" s="38" t="s">
        <v>73</v>
      </c>
      <c r="B13" s="40">
        <v>28</v>
      </c>
      <c r="C13" s="40">
        <v>29</v>
      </c>
      <c r="D13" s="40">
        <v>56</v>
      </c>
      <c r="E13" s="40">
        <v>37</v>
      </c>
      <c r="F13" s="40">
        <v>25</v>
      </c>
      <c r="G13" s="40">
        <v>36</v>
      </c>
      <c r="H13" s="40">
        <v>47</v>
      </c>
      <c r="I13" s="40">
        <v>38</v>
      </c>
      <c r="J13" s="40">
        <v>32</v>
      </c>
      <c r="K13" s="40">
        <v>34</v>
      </c>
      <c r="L13" s="40">
        <v>42</v>
      </c>
      <c r="M13" s="40">
        <v>40</v>
      </c>
      <c r="N13" s="40">
        <v>444</v>
      </c>
    </row>
    <row r="14" spans="1:14" ht="17.25">
      <c r="A14" s="38" t="s">
        <v>72</v>
      </c>
      <c r="B14" s="40">
        <v>1</v>
      </c>
      <c r="C14" s="40">
        <v>2</v>
      </c>
      <c r="D14" s="40">
        <v>8</v>
      </c>
      <c r="E14" s="40"/>
      <c r="F14" s="40">
        <v>4</v>
      </c>
      <c r="G14" s="40">
        <v>2</v>
      </c>
      <c r="H14" s="40">
        <v>4</v>
      </c>
      <c r="I14" s="40">
        <v>6</v>
      </c>
      <c r="J14" s="40">
        <v>1</v>
      </c>
      <c r="K14" s="40">
        <v>5</v>
      </c>
      <c r="L14" s="40">
        <v>1</v>
      </c>
      <c r="M14" s="40">
        <v>2</v>
      </c>
      <c r="N14" s="40">
        <v>36</v>
      </c>
    </row>
    <row r="15" spans="1:14" ht="17.25">
      <c r="A15" s="38" t="s">
        <v>71</v>
      </c>
      <c r="B15" s="40">
        <v>9</v>
      </c>
      <c r="C15" s="40">
        <v>14</v>
      </c>
      <c r="D15" s="40">
        <v>19</v>
      </c>
      <c r="E15" s="40">
        <v>9</v>
      </c>
      <c r="F15" s="40">
        <v>10</v>
      </c>
      <c r="G15" s="40">
        <v>12</v>
      </c>
      <c r="H15" s="40">
        <v>9</v>
      </c>
      <c r="I15" s="40">
        <v>12</v>
      </c>
      <c r="J15" s="40">
        <v>12</v>
      </c>
      <c r="K15" s="40">
        <v>9</v>
      </c>
      <c r="L15" s="40">
        <v>21</v>
      </c>
      <c r="M15" s="40">
        <v>10</v>
      </c>
      <c r="N15" s="40">
        <v>146</v>
      </c>
    </row>
    <row r="16" spans="1:14" ht="17.25">
      <c r="A16" s="38" t="s">
        <v>70</v>
      </c>
      <c r="B16" s="40">
        <v>4</v>
      </c>
      <c r="C16" s="40">
        <v>5</v>
      </c>
      <c r="D16" s="40">
        <v>5</v>
      </c>
      <c r="E16" s="40">
        <v>13</v>
      </c>
      <c r="F16" s="40">
        <v>4</v>
      </c>
      <c r="G16" s="40"/>
      <c r="H16" s="40">
        <v>1</v>
      </c>
      <c r="I16" s="40">
        <v>17</v>
      </c>
      <c r="J16" s="40">
        <v>3</v>
      </c>
      <c r="K16" s="40">
        <v>4</v>
      </c>
      <c r="L16" s="40">
        <v>9</v>
      </c>
      <c r="M16" s="40">
        <v>3</v>
      </c>
      <c r="N16" s="40">
        <v>68</v>
      </c>
    </row>
    <row r="17" spans="1:14" ht="17.25">
      <c r="A17" s="38" t="s">
        <v>69</v>
      </c>
      <c r="B17" s="40"/>
      <c r="C17" s="40"/>
      <c r="D17" s="40">
        <v>1</v>
      </c>
      <c r="E17" s="40">
        <v>3</v>
      </c>
      <c r="F17" s="40">
        <v>1</v>
      </c>
      <c r="G17" s="40">
        <v>4</v>
      </c>
      <c r="H17" s="40">
        <v>2</v>
      </c>
      <c r="I17" s="40">
        <v>1</v>
      </c>
      <c r="J17" s="40">
        <v>1</v>
      </c>
      <c r="K17" s="40"/>
      <c r="L17" s="40"/>
      <c r="M17" s="40">
        <v>1</v>
      </c>
      <c r="N17" s="40">
        <v>14</v>
      </c>
    </row>
    <row r="18" spans="1:14" ht="17.25">
      <c r="A18" s="38" t="s">
        <v>68</v>
      </c>
      <c r="B18" s="40">
        <v>42</v>
      </c>
      <c r="C18" s="40">
        <v>51</v>
      </c>
      <c r="D18" s="40">
        <v>55</v>
      </c>
      <c r="E18" s="40">
        <v>47</v>
      </c>
      <c r="F18" s="40">
        <v>43</v>
      </c>
      <c r="G18" s="40">
        <v>73</v>
      </c>
      <c r="H18" s="40">
        <v>64</v>
      </c>
      <c r="I18" s="40">
        <v>46</v>
      </c>
      <c r="J18" s="40">
        <v>48</v>
      </c>
      <c r="K18" s="40">
        <v>54</v>
      </c>
      <c r="L18" s="40">
        <v>63</v>
      </c>
      <c r="M18" s="40">
        <v>70</v>
      </c>
      <c r="N18" s="40">
        <v>656</v>
      </c>
    </row>
    <row r="19" spans="1:14" ht="17.25">
      <c r="A19" s="38" t="s">
        <v>67</v>
      </c>
      <c r="B19" s="40">
        <v>7</v>
      </c>
      <c r="C19" s="40">
        <v>10</v>
      </c>
      <c r="D19" s="40">
        <v>4</v>
      </c>
      <c r="E19" s="40">
        <v>12</v>
      </c>
      <c r="F19" s="40">
        <v>11</v>
      </c>
      <c r="G19" s="40">
        <v>7</v>
      </c>
      <c r="H19" s="40">
        <v>4</v>
      </c>
      <c r="I19" s="40">
        <v>13</v>
      </c>
      <c r="J19" s="40">
        <v>16</v>
      </c>
      <c r="K19" s="40">
        <v>10</v>
      </c>
      <c r="L19" s="40">
        <v>10</v>
      </c>
      <c r="M19" s="40">
        <v>11</v>
      </c>
      <c r="N19" s="40">
        <v>115</v>
      </c>
    </row>
    <row r="20" spans="1:14" ht="17.25">
      <c r="A20" s="38" t="s">
        <v>66</v>
      </c>
      <c r="B20" s="40">
        <v>7</v>
      </c>
      <c r="C20" s="40">
        <v>3</v>
      </c>
      <c r="D20" s="40">
        <v>2</v>
      </c>
      <c r="E20" s="40">
        <v>7</v>
      </c>
      <c r="F20" s="40">
        <v>8</v>
      </c>
      <c r="G20" s="40">
        <v>7</v>
      </c>
      <c r="H20" s="40">
        <v>7</v>
      </c>
      <c r="I20" s="40">
        <v>11</v>
      </c>
      <c r="J20" s="40">
        <v>2</v>
      </c>
      <c r="K20" s="40">
        <v>11</v>
      </c>
      <c r="L20" s="40">
        <v>4</v>
      </c>
      <c r="M20" s="40">
        <v>6</v>
      </c>
      <c r="N20" s="40">
        <v>75</v>
      </c>
    </row>
    <row r="21" spans="1:14" ht="17.25">
      <c r="A21" s="38" t="s">
        <v>65</v>
      </c>
      <c r="B21" s="40">
        <v>3</v>
      </c>
      <c r="C21" s="40"/>
      <c r="D21" s="40">
        <v>3</v>
      </c>
      <c r="E21" s="40">
        <v>1</v>
      </c>
      <c r="F21" s="40">
        <v>1</v>
      </c>
      <c r="G21" s="40"/>
      <c r="H21" s="40">
        <v>1</v>
      </c>
      <c r="I21" s="40"/>
      <c r="J21" s="40">
        <v>3</v>
      </c>
      <c r="K21" s="40">
        <v>1</v>
      </c>
      <c r="L21" s="40"/>
      <c r="M21" s="40">
        <v>1</v>
      </c>
      <c r="N21" s="40">
        <v>14</v>
      </c>
    </row>
    <row r="22" spans="1:14" ht="17.25">
      <c r="A22" s="38" t="s">
        <v>64</v>
      </c>
      <c r="B22" s="40">
        <v>532</v>
      </c>
      <c r="C22" s="40">
        <v>516</v>
      </c>
      <c r="D22" s="40">
        <v>583</v>
      </c>
      <c r="E22" s="40">
        <v>661</v>
      </c>
      <c r="F22" s="40">
        <v>561</v>
      </c>
      <c r="G22" s="40">
        <v>546</v>
      </c>
      <c r="H22" s="40">
        <v>619</v>
      </c>
      <c r="I22" s="40">
        <v>649</v>
      </c>
      <c r="J22" s="40">
        <v>567</v>
      </c>
      <c r="K22" s="40">
        <v>597</v>
      </c>
      <c r="L22" s="40">
        <v>569</v>
      </c>
      <c r="M22" s="40">
        <v>649</v>
      </c>
      <c r="N22" s="40">
        <v>7049</v>
      </c>
    </row>
    <row r="23" spans="1:14" ht="17.25">
      <c r="A23" s="38" t="s">
        <v>63</v>
      </c>
      <c r="B23" s="40">
        <v>11</v>
      </c>
      <c r="C23" s="40">
        <v>10</v>
      </c>
      <c r="D23" s="40">
        <v>13</v>
      </c>
      <c r="E23" s="40">
        <v>16</v>
      </c>
      <c r="F23" s="40">
        <v>9</v>
      </c>
      <c r="G23" s="40">
        <v>16</v>
      </c>
      <c r="H23" s="40">
        <v>13</v>
      </c>
      <c r="I23" s="40">
        <v>11</v>
      </c>
      <c r="J23" s="40">
        <v>21</v>
      </c>
      <c r="K23" s="40">
        <v>11</v>
      </c>
      <c r="L23" s="40">
        <v>12</v>
      </c>
      <c r="M23" s="40">
        <v>6</v>
      </c>
      <c r="N23" s="40">
        <v>149</v>
      </c>
    </row>
    <row r="24" spans="1:14" ht="17.25">
      <c r="A24" s="38" t="s">
        <v>62</v>
      </c>
      <c r="B24" s="40">
        <v>13</v>
      </c>
      <c r="C24" s="40">
        <v>12</v>
      </c>
      <c r="D24" s="40">
        <v>11</v>
      </c>
      <c r="E24" s="40">
        <v>13</v>
      </c>
      <c r="F24" s="40">
        <v>10</v>
      </c>
      <c r="G24" s="40">
        <v>11</v>
      </c>
      <c r="H24" s="40">
        <v>11</v>
      </c>
      <c r="I24" s="40">
        <v>10</v>
      </c>
      <c r="J24" s="40">
        <v>25</v>
      </c>
      <c r="K24" s="40">
        <v>13</v>
      </c>
      <c r="L24" s="40">
        <v>17</v>
      </c>
      <c r="M24" s="40">
        <v>11</v>
      </c>
      <c r="N24" s="40">
        <v>157</v>
      </c>
    </row>
    <row r="25" spans="1:14" ht="17.25">
      <c r="A25" s="38" t="s">
        <v>61</v>
      </c>
      <c r="B25" s="40">
        <v>3</v>
      </c>
      <c r="C25" s="40">
        <v>3</v>
      </c>
      <c r="D25" s="40">
        <v>1</v>
      </c>
      <c r="E25" s="40">
        <v>5</v>
      </c>
      <c r="F25" s="40">
        <v>3</v>
      </c>
      <c r="G25" s="40">
        <v>3</v>
      </c>
      <c r="H25" s="40">
        <v>4</v>
      </c>
      <c r="I25" s="40">
        <v>3</v>
      </c>
      <c r="J25" s="40">
        <v>2</v>
      </c>
      <c r="K25" s="40">
        <v>4</v>
      </c>
      <c r="L25" s="40"/>
      <c r="M25" s="40">
        <v>1</v>
      </c>
      <c r="N25" s="40">
        <v>32</v>
      </c>
    </row>
    <row r="26" spans="1:14" ht="17.25">
      <c r="A26" s="38" t="s">
        <v>60</v>
      </c>
      <c r="B26" s="40">
        <v>9</v>
      </c>
      <c r="C26" s="40">
        <v>4</v>
      </c>
      <c r="D26" s="40">
        <v>12</v>
      </c>
      <c r="E26" s="40">
        <v>13</v>
      </c>
      <c r="F26" s="40">
        <v>7</v>
      </c>
      <c r="G26" s="40">
        <v>11</v>
      </c>
      <c r="H26" s="40">
        <v>17</v>
      </c>
      <c r="I26" s="40">
        <v>9</v>
      </c>
      <c r="J26" s="40">
        <v>10</v>
      </c>
      <c r="K26" s="40">
        <v>12</v>
      </c>
      <c r="L26" s="40">
        <v>6</v>
      </c>
      <c r="M26" s="40">
        <v>13</v>
      </c>
      <c r="N26" s="40">
        <v>123</v>
      </c>
    </row>
    <row r="27" spans="1:14" ht="17.25">
      <c r="A27" s="38" t="s">
        <v>59</v>
      </c>
      <c r="B27" s="40">
        <v>14</v>
      </c>
      <c r="C27" s="40">
        <v>26</v>
      </c>
      <c r="D27" s="40">
        <v>21</v>
      </c>
      <c r="E27" s="40">
        <v>16</v>
      </c>
      <c r="F27" s="40">
        <v>24</v>
      </c>
      <c r="G27" s="40">
        <v>14</v>
      </c>
      <c r="H27" s="40">
        <v>36</v>
      </c>
      <c r="I27" s="40">
        <v>25</v>
      </c>
      <c r="J27" s="40">
        <v>10</v>
      </c>
      <c r="K27" s="40">
        <v>37</v>
      </c>
      <c r="L27" s="40">
        <v>34</v>
      </c>
      <c r="M27" s="40">
        <v>14</v>
      </c>
      <c r="N27" s="40">
        <v>271</v>
      </c>
    </row>
    <row r="28" spans="1:14" ht="17.25">
      <c r="A28" s="38" t="s">
        <v>58</v>
      </c>
      <c r="B28" s="40"/>
      <c r="C28" s="40">
        <v>1</v>
      </c>
      <c r="D28" s="40"/>
      <c r="E28" s="40">
        <v>1</v>
      </c>
      <c r="F28" s="40"/>
      <c r="G28" s="40"/>
      <c r="H28" s="40"/>
      <c r="I28" s="40">
        <v>1</v>
      </c>
      <c r="J28" s="40"/>
      <c r="K28" s="40">
        <v>3</v>
      </c>
      <c r="L28" s="40">
        <v>3</v>
      </c>
      <c r="M28" s="40"/>
      <c r="N28" s="40">
        <v>9</v>
      </c>
    </row>
    <row r="29" spans="1:14" ht="17.25">
      <c r="A29" s="38" t="s">
        <v>57</v>
      </c>
      <c r="B29" s="40">
        <v>1</v>
      </c>
      <c r="C29" s="40">
        <v>2</v>
      </c>
      <c r="D29" s="40">
        <v>1</v>
      </c>
      <c r="E29" s="40"/>
      <c r="F29" s="40">
        <v>7</v>
      </c>
      <c r="G29" s="40">
        <v>1</v>
      </c>
      <c r="H29" s="40">
        <v>4</v>
      </c>
      <c r="I29" s="40">
        <v>2</v>
      </c>
      <c r="J29" s="40">
        <v>2</v>
      </c>
      <c r="K29" s="40"/>
      <c r="L29" s="40"/>
      <c r="M29" s="40">
        <v>1</v>
      </c>
      <c r="N29" s="40">
        <v>21</v>
      </c>
    </row>
    <row r="30" spans="1:14" ht="17.25">
      <c r="A30" s="38" t="s">
        <v>56</v>
      </c>
      <c r="B30" s="40">
        <v>21</v>
      </c>
      <c r="C30" s="40">
        <v>14</v>
      </c>
      <c r="D30" s="40">
        <v>15</v>
      </c>
      <c r="E30" s="40">
        <v>25</v>
      </c>
      <c r="F30" s="40">
        <v>14</v>
      </c>
      <c r="G30" s="40">
        <v>24</v>
      </c>
      <c r="H30" s="40">
        <v>42</v>
      </c>
      <c r="I30" s="40">
        <v>30</v>
      </c>
      <c r="J30" s="40">
        <v>40</v>
      </c>
      <c r="K30" s="40">
        <v>46</v>
      </c>
      <c r="L30" s="40">
        <v>22</v>
      </c>
      <c r="M30" s="40">
        <v>40</v>
      </c>
      <c r="N30" s="40">
        <v>333</v>
      </c>
    </row>
    <row r="31" spans="1:14" ht="17.25">
      <c r="A31" s="38" t="s">
        <v>55</v>
      </c>
      <c r="B31" s="40">
        <v>11</v>
      </c>
      <c r="C31" s="40">
        <v>10</v>
      </c>
      <c r="D31" s="40">
        <v>9</v>
      </c>
      <c r="E31" s="40">
        <v>1</v>
      </c>
      <c r="F31" s="40">
        <v>5</v>
      </c>
      <c r="G31" s="40">
        <v>6</v>
      </c>
      <c r="H31" s="40">
        <v>12</v>
      </c>
      <c r="I31" s="40">
        <v>10</v>
      </c>
      <c r="J31" s="40">
        <v>10</v>
      </c>
      <c r="K31" s="40">
        <v>13</v>
      </c>
      <c r="L31" s="40">
        <v>10</v>
      </c>
      <c r="M31" s="40">
        <v>16</v>
      </c>
      <c r="N31" s="40">
        <v>113</v>
      </c>
    </row>
    <row r="32" spans="1:14" ht="17.25">
      <c r="A32" s="38" t="s">
        <v>54</v>
      </c>
      <c r="B32" s="40">
        <v>8</v>
      </c>
      <c r="C32" s="40">
        <v>13</v>
      </c>
      <c r="D32" s="40">
        <v>5</v>
      </c>
      <c r="E32" s="40">
        <v>3</v>
      </c>
      <c r="F32" s="40">
        <v>9</v>
      </c>
      <c r="G32" s="40">
        <v>6</v>
      </c>
      <c r="H32" s="40">
        <v>14</v>
      </c>
      <c r="I32" s="40">
        <v>8</v>
      </c>
      <c r="J32" s="40">
        <v>8</v>
      </c>
      <c r="K32" s="40">
        <v>5</v>
      </c>
      <c r="L32" s="40">
        <v>2</v>
      </c>
      <c r="M32" s="40">
        <v>13</v>
      </c>
      <c r="N32" s="40">
        <v>94</v>
      </c>
    </row>
    <row r="33" spans="1:14" ht="17.25">
      <c r="A33" s="38" t="s">
        <v>53</v>
      </c>
      <c r="B33" s="40">
        <v>135</v>
      </c>
      <c r="C33" s="40">
        <v>137</v>
      </c>
      <c r="D33" s="40">
        <v>173</v>
      </c>
      <c r="E33" s="40">
        <v>146</v>
      </c>
      <c r="F33" s="40">
        <v>145</v>
      </c>
      <c r="G33" s="40">
        <v>137</v>
      </c>
      <c r="H33" s="40">
        <v>181</v>
      </c>
      <c r="I33" s="40">
        <v>170</v>
      </c>
      <c r="J33" s="40">
        <v>162</v>
      </c>
      <c r="K33" s="40">
        <v>175</v>
      </c>
      <c r="L33" s="40">
        <v>150</v>
      </c>
      <c r="M33" s="40">
        <v>172</v>
      </c>
      <c r="N33" s="40">
        <v>1883</v>
      </c>
    </row>
    <row r="34" spans="1:14" ht="17.25">
      <c r="A34" s="38" t="s">
        <v>52</v>
      </c>
      <c r="B34" s="40">
        <v>22</v>
      </c>
      <c r="C34" s="40">
        <v>12</v>
      </c>
      <c r="D34" s="40">
        <v>12</v>
      </c>
      <c r="E34" s="40">
        <v>12</v>
      </c>
      <c r="F34" s="40">
        <v>22</v>
      </c>
      <c r="G34" s="40">
        <v>15</v>
      </c>
      <c r="H34" s="40">
        <v>11</v>
      </c>
      <c r="I34" s="40">
        <v>12</v>
      </c>
      <c r="J34" s="40">
        <v>13</v>
      </c>
      <c r="K34" s="40">
        <v>10</v>
      </c>
      <c r="L34" s="40">
        <v>25</v>
      </c>
      <c r="M34" s="40">
        <v>11</v>
      </c>
      <c r="N34" s="40">
        <v>177</v>
      </c>
    </row>
    <row r="35" spans="1:14" ht="17.25">
      <c r="A35" s="38" t="s">
        <v>51</v>
      </c>
      <c r="B35" s="40"/>
      <c r="C35" s="40">
        <v>1</v>
      </c>
      <c r="D35" s="40">
        <v>1</v>
      </c>
      <c r="E35" s="40">
        <v>5</v>
      </c>
      <c r="F35" s="40">
        <v>4</v>
      </c>
      <c r="G35" s="40"/>
      <c r="H35" s="40">
        <v>6</v>
      </c>
      <c r="I35" s="40">
        <v>1</v>
      </c>
      <c r="J35" s="40">
        <v>1</v>
      </c>
      <c r="K35" s="40">
        <v>2</v>
      </c>
      <c r="L35" s="40">
        <v>3</v>
      </c>
      <c r="M35" s="40">
        <v>3</v>
      </c>
      <c r="N35" s="40">
        <v>27</v>
      </c>
    </row>
    <row r="36" spans="1:14" ht="17.25">
      <c r="A36" s="38" t="s">
        <v>50</v>
      </c>
      <c r="B36" s="40">
        <v>129</v>
      </c>
      <c r="C36" s="40">
        <v>139</v>
      </c>
      <c r="D36" s="40">
        <v>170</v>
      </c>
      <c r="E36" s="40">
        <v>145</v>
      </c>
      <c r="F36" s="40">
        <v>152</v>
      </c>
      <c r="G36" s="40">
        <v>137</v>
      </c>
      <c r="H36" s="40">
        <v>164</v>
      </c>
      <c r="I36" s="40">
        <v>130</v>
      </c>
      <c r="J36" s="40">
        <v>127</v>
      </c>
      <c r="K36" s="40">
        <v>155</v>
      </c>
      <c r="L36" s="40">
        <v>123</v>
      </c>
      <c r="M36" s="40">
        <v>138</v>
      </c>
      <c r="N36" s="40">
        <v>1709</v>
      </c>
    </row>
    <row r="37" spans="1:14" ht="17.25">
      <c r="A37" s="38" t="s">
        <v>49</v>
      </c>
      <c r="B37" s="40">
        <v>112</v>
      </c>
      <c r="C37" s="40">
        <v>89</v>
      </c>
      <c r="D37" s="40">
        <v>95</v>
      </c>
      <c r="E37" s="40">
        <v>102</v>
      </c>
      <c r="F37" s="40">
        <v>109</v>
      </c>
      <c r="G37" s="40">
        <v>90</v>
      </c>
      <c r="H37" s="40">
        <v>105</v>
      </c>
      <c r="I37" s="40">
        <v>100</v>
      </c>
      <c r="J37" s="40">
        <v>97</v>
      </c>
      <c r="K37" s="40">
        <v>108</v>
      </c>
      <c r="L37" s="40">
        <v>135</v>
      </c>
      <c r="M37" s="40">
        <v>89</v>
      </c>
      <c r="N37" s="40">
        <v>1231</v>
      </c>
    </row>
    <row r="38" spans="1:14" ht="17.25">
      <c r="A38" s="38" t="s">
        <v>48</v>
      </c>
      <c r="B38" s="40">
        <v>2</v>
      </c>
      <c r="C38" s="40">
        <v>6</v>
      </c>
      <c r="D38" s="40">
        <v>3</v>
      </c>
      <c r="E38" s="40">
        <v>4</v>
      </c>
      <c r="F38" s="40">
        <v>4</v>
      </c>
      <c r="G38" s="40">
        <v>2</v>
      </c>
      <c r="H38" s="40">
        <v>2</v>
      </c>
      <c r="I38" s="40">
        <v>8</v>
      </c>
      <c r="J38" s="40">
        <v>4</v>
      </c>
      <c r="K38" s="40">
        <v>3</v>
      </c>
      <c r="L38" s="40">
        <v>4</v>
      </c>
      <c r="M38" s="40">
        <v>7</v>
      </c>
      <c r="N38" s="40">
        <v>49</v>
      </c>
    </row>
    <row r="39" spans="1:14" ht="17.25">
      <c r="A39" s="38" t="s">
        <v>47</v>
      </c>
      <c r="B39" s="40">
        <v>130</v>
      </c>
      <c r="C39" s="40">
        <v>127</v>
      </c>
      <c r="D39" s="40">
        <v>151</v>
      </c>
      <c r="E39" s="40">
        <v>149</v>
      </c>
      <c r="F39" s="40">
        <v>130</v>
      </c>
      <c r="G39" s="40">
        <v>99</v>
      </c>
      <c r="H39" s="40">
        <v>110</v>
      </c>
      <c r="I39" s="40">
        <v>102</v>
      </c>
      <c r="J39" s="40">
        <v>163</v>
      </c>
      <c r="K39" s="40">
        <v>136</v>
      </c>
      <c r="L39" s="40">
        <v>106</v>
      </c>
      <c r="M39" s="40">
        <v>139</v>
      </c>
      <c r="N39" s="40">
        <v>1542</v>
      </c>
    </row>
    <row r="40" spans="1:14" ht="17.25">
      <c r="A40" s="38" t="s">
        <v>46</v>
      </c>
      <c r="B40" s="40">
        <v>195</v>
      </c>
      <c r="C40" s="40">
        <v>157</v>
      </c>
      <c r="D40" s="40">
        <v>188</v>
      </c>
      <c r="E40" s="40">
        <v>200</v>
      </c>
      <c r="F40" s="40">
        <v>196</v>
      </c>
      <c r="G40" s="40">
        <v>240</v>
      </c>
      <c r="H40" s="40">
        <v>211</v>
      </c>
      <c r="I40" s="40">
        <v>177</v>
      </c>
      <c r="J40" s="40">
        <v>173</v>
      </c>
      <c r="K40" s="40">
        <v>212</v>
      </c>
      <c r="L40" s="40">
        <v>182</v>
      </c>
      <c r="M40" s="40">
        <v>193</v>
      </c>
      <c r="N40" s="40">
        <v>2324</v>
      </c>
    </row>
    <row r="41" spans="1:14" ht="17.25">
      <c r="A41" s="38" t="s">
        <v>45</v>
      </c>
      <c r="B41" s="40">
        <v>41</v>
      </c>
      <c r="C41" s="40">
        <v>45</v>
      </c>
      <c r="D41" s="40">
        <v>38</v>
      </c>
      <c r="E41" s="40">
        <v>31</v>
      </c>
      <c r="F41" s="40">
        <v>38</v>
      </c>
      <c r="G41" s="40">
        <v>48</v>
      </c>
      <c r="H41" s="40">
        <v>37</v>
      </c>
      <c r="I41" s="40">
        <v>30</v>
      </c>
      <c r="J41" s="40">
        <v>42</v>
      </c>
      <c r="K41" s="40">
        <v>40</v>
      </c>
      <c r="L41" s="40">
        <v>35</v>
      </c>
      <c r="M41" s="40">
        <v>42</v>
      </c>
      <c r="N41" s="40">
        <v>467</v>
      </c>
    </row>
    <row r="42" spans="1:14" ht="17.25">
      <c r="A42" s="38" t="s">
        <v>44</v>
      </c>
      <c r="B42" s="40">
        <v>43</v>
      </c>
      <c r="C42" s="40">
        <v>35</v>
      </c>
      <c r="D42" s="40">
        <v>45</v>
      </c>
      <c r="E42" s="40">
        <v>51</v>
      </c>
      <c r="F42" s="40">
        <v>56</v>
      </c>
      <c r="G42" s="40">
        <v>43</v>
      </c>
      <c r="H42" s="40">
        <v>49</v>
      </c>
      <c r="I42" s="40">
        <v>60</v>
      </c>
      <c r="J42" s="40">
        <v>55</v>
      </c>
      <c r="K42" s="40">
        <v>65</v>
      </c>
      <c r="L42" s="40">
        <v>33</v>
      </c>
      <c r="M42" s="40">
        <v>45</v>
      </c>
      <c r="N42" s="40">
        <v>580</v>
      </c>
    </row>
    <row r="43" spans="1:14" ht="17.25">
      <c r="A43" s="38" t="s">
        <v>43</v>
      </c>
      <c r="B43" s="40">
        <v>26</v>
      </c>
      <c r="C43" s="40">
        <v>9</v>
      </c>
      <c r="D43" s="40">
        <v>13</v>
      </c>
      <c r="E43" s="40">
        <v>25</v>
      </c>
      <c r="F43" s="40">
        <v>13</v>
      </c>
      <c r="G43" s="40">
        <v>17</v>
      </c>
      <c r="H43" s="40">
        <v>23</v>
      </c>
      <c r="I43" s="40">
        <v>17</v>
      </c>
      <c r="J43" s="40">
        <v>24</v>
      </c>
      <c r="K43" s="40">
        <v>20</v>
      </c>
      <c r="L43" s="40">
        <v>24</v>
      </c>
      <c r="M43" s="40">
        <v>15</v>
      </c>
      <c r="N43" s="40">
        <v>226</v>
      </c>
    </row>
    <row r="44" spans="1:14" ht="17.25">
      <c r="A44" s="38" t="s">
        <v>42</v>
      </c>
      <c r="B44" s="40">
        <v>29</v>
      </c>
      <c r="C44" s="40">
        <v>37</v>
      </c>
      <c r="D44" s="40">
        <v>27</v>
      </c>
      <c r="E44" s="40">
        <v>38</v>
      </c>
      <c r="F44" s="40">
        <v>33</v>
      </c>
      <c r="G44" s="40">
        <v>32</v>
      </c>
      <c r="H44" s="40">
        <v>34</v>
      </c>
      <c r="I44" s="40">
        <v>30</v>
      </c>
      <c r="J44" s="40">
        <v>32</v>
      </c>
      <c r="K44" s="40">
        <v>36</v>
      </c>
      <c r="L44" s="40">
        <v>34</v>
      </c>
      <c r="M44" s="40">
        <v>37</v>
      </c>
      <c r="N44" s="40">
        <v>399</v>
      </c>
    </row>
    <row r="45" spans="1:14" ht="17.25">
      <c r="A45" s="38" t="s">
        <v>41</v>
      </c>
      <c r="B45" s="40">
        <v>15</v>
      </c>
      <c r="C45" s="40">
        <v>42</v>
      </c>
      <c r="D45" s="40">
        <v>18</v>
      </c>
      <c r="E45" s="40">
        <v>30</v>
      </c>
      <c r="F45" s="40">
        <v>20</v>
      </c>
      <c r="G45" s="40">
        <v>31</v>
      </c>
      <c r="H45" s="40">
        <v>9</v>
      </c>
      <c r="I45" s="40">
        <v>20</v>
      </c>
      <c r="J45" s="40">
        <v>32</v>
      </c>
      <c r="K45" s="40">
        <v>29</v>
      </c>
      <c r="L45" s="40">
        <v>41</v>
      </c>
      <c r="M45" s="40">
        <v>34</v>
      </c>
      <c r="N45" s="40">
        <v>321</v>
      </c>
    </row>
    <row r="46" spans="1:14" ht="17.25">
      <c r="A46" s="38" t="s">
        <v>40</v>
      </c>
      <c r="B46" s="40">
        <v>57</v>
      </c>
      <c r="C46" s="40">
        <v>71</v>
      </c>
      <c r="D46" s="40">
        <v>65</v>
      </c>
      <c r="E46" s="40">
        <v>80</v>
      </c>
      <c r="F46" s="40">
        <v>79</v>
      </c>
      <c r="G46" s="40">
        <v>75</v>
      </c>
      <c r="H46" s="40">
        <v>83</v>
      </c>
      <c r="I46" s="40">
        <v>74</v>
      </c>
      <c r="J46" s="40">
        <v>83</v>
      </c>
      <c r="K46" s="40">
        <v>72</v>
      </c>
      <c r="L46" s="40">
        <v>76</v>
      </c>
      <c r="M46" s="40">
        <v>111</v>
      </c>
      <c r="N46" s="40">
        <v>926</v>
      </c>
    </row>
    <row r="47" spans="1:14" ht="17.25">
      <c r="A47" s="38" t="s">
        <v>39</v>
      </c>
      <c r="B47" s="40">
        <v>14</v>
      </c>
      <c r="C47" s="40">
        <v>12</v>
      </c>
      <c r="D47" s="40">
        <v>16</v>
      </c>
      <c r="E47" s="40">
        <v>13</v>
      </c>
      <c r="F47" s="40">
        <v>25</v>
      </c>
      <c r="G47" s="40">
        <v>27</v>
      </c>
      <c r="H47" s="40">
        <v>31</v>
      </c>
      <c r="I47" s="40">
        <v>33</v>
      </c>
      <c r="J47" s="40">
        <v>18</v>
      </c>
      <c r="K47" s="40">
        <v>25</v>
      </c>
      <c r="L47" s="40">
        <v>22</v>
      </c>
      <c r="M47" s="40">
        <v>20</v>
      </c>
      <c r="N47" s="40">
        <v>256</v>
      </c>
    </row>
    <row r="48" spans="1:14" ht="17.25">
      <c r="A48" s="38" t="s">
        <v>38</v>
      </c>
      <c r="B48" s="40">
        <v>16</v>
      </c>
      <c r="C48" s="40">
        <v>9</v>
      </c>
      <c r="D48" s="40">
        <v>18</v>
      </c>
      <c r="E48" s="40">
        <v>8</v>
      </c>
      <c r="F48" s="40">
        <v>8</v>
      </c>
      <c r="G48" s="40">
        <v>22</v>
      </c>
      <c r="H48" s="40">
        <v>17</v>
      </c>
      <c r="I48" s="40">
        <v>5</v>
      </c>
      <c r="J48" s="40">
        <v>15</v>
      </c>
      <c r="K48" s="40">
        <v>20</v>
      </c>
      <c r="L48" s="40">
        <v>8</v>
      </c>
      <c r="M48" s="40">
        <v>20</v>
      </c>
      <c r="N48" s="40">
        <v>166</v>
      </c>
    </row>
    <row r="49" spans="1:14" ht="17.25">
      <c r="A49" s="38" t="s">
        <v>37</v>
      </c>
      <c r="B49" s="40"/>
      <c r="C49" s="40"/>
      <c r="D49" s="40"/>
      <c r="E49" s="40"/>
      <c r="F49" s="40"/>
      <c r="G49" s="40"/>
      <c r="H49" s="40">
        <v>2</v>
      </c>
      <c r="I49" s="40">
        <v>2</v>
      </c>
      <c r="J49" s="40">
        <v>1</v>
      </c>
      <c r="K49" s="40"/>
      <c r="L49" s="40"/>
      <c r="M49" s="40"/>
      <c r="N49" s="40">
        <v>5</v>
      </c>
    </row>
    <row r="50" spans="1:14" ht="17.25">
      <c r="A50" s="38" t="s">
        <v>36</v>
      </c>
      <c r="B50" s="40">
        <v>6</v>
      </c>
      <c r="C50" s="40">
        <v>2</v>
      </c>
      <c r="D50" s="40">
        <v>2</v>
      </c>
      <c r="E50" s="40">
        <v>3</v>
      </c>
      <c r="F50" s="40">
        <v>7</v>
      </c>
      <c r="G50" s="40">
        <v>3</v>
      </c>
      <c r="H50" s="40">
        <v>3</v>
      </c>
      <c r="I50" s="40">
        <v>4</v>
      </c>
      <c r="J50" s="40">
        <v>3</v>
      </c>
      <c r="K50" s="40">
        <v>5</v>
      </c>
      <c r="L50" s="40">
        <v>9</v>
      </c>
      <c r="M50" s="40"/>
      <c r="N50" s="40">
        <v>47</v>
      </c>
    </row>
    <row r="51" spans="1:14" ht="17.25">
      <c r="A51" s="38" t="s">
        <v>35</v>
      </c>
      <c r="B51" s="40">
        <v>26</v>
      </c>
      <c r="C51" s="40">
        <v>37</v>
      </c>
      <c r="D51" s="40">
        <v>22</v>
      </c>
      <c r="E51" s="40">
        <v>34</v>
      </c>
      <c r="F51" s="40">
        <v>31</v>
      </c>
      <c r="G51" s="40">
        <v>36</v>
      </c>
      <c r="H51" s="40">
        <v>35</v>
      </c>
      <c r="I51" s="40">
        <v>22</v>
      </c>
      <c r="J51" s="40">
        <v>29</v>
      </c>
      <c r="K51" s="40">
        <v>34</v>
      </c>
      <c r="L51" s="40">
        <v>29</v>
      </c>
      <c r="M51" s="40">
        <v>16</v>
      </c>
      <c r="N51" s="40">
        <v>351</v>
      </c>
    </row>
    <row r="52" spans="1:14" ht="17.25">
      <c r="A52" s="38" t="s">
        <v>34</v>
      </c>
      <c r="B52" s="40">
        <v>24</v>
      </c>
      <c r="C52" s="40">
        <v>29</v>
      </c>
      <c r="D52" s="40">
        <v>43</v>
      </c>
      <c r="E52" s="40">
        <v>30</v>
      </c>
      <c r="F52" s="40">
        <v>17</v>
      </c>
      <c r="G52" s="40">
        <v>37</v>
      </c>
      <c r="H52" s="40">
        <v>34</v>
      </c>
      <c r="I52" s="40">
        <v>28</v>
      </c>
      <c r="J52" s="40">
        <v>50</v>
      </c>
      <c r="K52" s="40">
        <v>31</v>
      </c>
      <c r="L52" s="40">
        <v>54</v>
      </c>
      <c r="M52" s="40">
        <v>36</v>
      </c>
      <c r="N52" s="40">
        <v>413</v>
      </c>
    </row>
    <row r="53" spans="1:14" ht="17.25">
      <c r="A53" s="38" t="s">
        <v>33</v>
      </c>
      <c r="B53" s="40">
        <v>30</v>
      </c>
      <c r="C53" s="40">
        <v>49</v>
      </c>
      <c r="D53" s="40">
        <v>50</v>
      </c>
      <c r="E53" s="40">
        <v>41</v>
      </c>
      <c r="F53" s="40">
        <v>45</v>
      </c>
      <c r="G53" s="40">
        <v>44</v>
      </c>
      <c r="H53" s="40">
        <v>52</v>
      </c>
      <c r="I53" s="40">
        <v>53</v>
      </c>
      <c r="J53" s="40">
        <v>54</v>
      </c>
      <c r="K53" s="40">
        <v>80</v>
      </c>
      <c r="L53" s="40">
        <v>28</v>
      </c>
      <c r="M53" s="40">
        <v>46</v>
      </c>
      <c r="N53" s="40">
        <v>572</v>
      </c>
    </row>
    <row r="54" spans="1:14" ht="17.25">
      <c r="A54" s="38" t="s">
        <v>32</v>
      </c>
      <c r="B54" s="40">
        <v>10</v>
      </c>
      <c r="C54" s="40">
        <v>6</v>
      </c>
      <c r="D54" s="40">
        <v>2</v>
      </c>
      <c r="E54" s="40">
        <v>8</v>
      </c>
      <c r="F54" s="40">
        <v>19</v>
      </c>
      <c r="G54" s="40">
        <v>2</v>
      </c>
      <c r="H54" s="40">
        <v>13</v>
      </c>
      <c r="I54" s="40">
        <v>4</v>
      </c>
      <c r="J54" s="40">
        <v>6</v>
      </c>
      <c r="K54" s="40">
        <v>7</v>
      </c>
      <c r="L54" s="40">
        <v>9</v>
      </c>
      <c r="M54" s="40">
        <v>16</v>
      </c>
      <c r="N54" s="40">
        <v>102</v>
      </c>
    </row>
    <row r="55" spans="1:14" ht="17.25">
      <c r="A55" s="38" t="s">
        <v>31</v>
      </c>
      <c r="B55" s="40">
        <v>3</v>
      </c>
      <c r="C55" s="40">
        <v>3</v>
      </c>
      <c r="D55" s="40">
        <v>5</v>
      </c>
      <c r="E55" s="40">
        <v>9</v>
      </c>
      <c r="F55" s="40">
        <v>2</v>
      </c>
      <c r="G55" s="40">
        <v>8</v>
      </c>
      <c r="H55" s="40">
        <v>3</v>
      </c>
      <c r="I55" s="40">
        <v>6</v>
      </c>
      <c r="J55" s="40">
        <v>7</v>
      </c>
      <c r="K55" s="40">
        <v>7</v>
      </c>
      <c r="L55" s="40">
        <v>6</v>
      </c>
      <c r="M55" s="40">
        <v>4</v>
      </c>
      <c r="N55" s="40">
        <v>63</v>
      </c>
    </row>
    <row r="56" spans="1:14" ht="17.25">
      <c r="A56" s="38" t="s">
        <v>30</v>
      </c>
      <c r="B56" s="40"/>
      <c r="C56" s="40">
        <v>3</v>
      </c>
      <c r="D56" s="40"/>
      <c r="E56" s="40">
        <v>1</v>
      </c>
      <c r="F56" s="40">
        <v>2</v>
      </c>
      <c r="G56" s="40">
        <v>2</v>
      </c>
      <c r="H56" s="40">
        <v>4</v>
      </c>
      <c r="I56" s="40">
        <v>1</v>
      </c>
      <c r="J56" s="40">
        <v>8</v>
      </c>
      <c r="K56" s="40">
        <v>6</v>
      </c>
      <c r="L56" s="40">
        <v>3</v>
      </c>
      <c r="M56" s="40">
        <v>2</v>
      </c>
      <c r="N56" s="40">
        <v>32</v>
      </c>
    </row>
    <row r="57" spans="1:14" ht="17.25">
      <c r="A57" s="38" t="s">
        <v>29</v>
      </c>
      <c r="B57" s="40">
        <v>21</v>
      </c>
      <c r="C57" s="40">
        <v>19</v>
      </c>
      <c r="D57" s="40">
        <v>14</v>
      </c>
      <c r="E57" s="40">
        <v>29</v>
      </c>
      <c r="F57" s="40">
        <v>50</v>
      </c>
      <c r="G57" s="40">
        <v>21</v>
      </c>
      <c r="H57" s="40">
        <v>30</v>
      </c>
      <c r="I57" s="40">
        <v>34</v>
      </c>
      <c r="J57" s="40">
        <v>27</v>
      </c>
      <c r="K57" s="40">
        <v>34</v>
      </c>
      <c r="L57" s="40">
        <v>15</v>
      </c>
      <c r="M57" s="40">
        <v>13</v>
      </c>
      <c r="N57" s="40">
        <v>307</v>
      </c>
    </row>
    <row r="58" spans="1:14" ht="17.25">
      <c r="A58" s="38" t="s">
        <v>28</v>
      </c>
      <c r="B58" s="40"/>
      <c r="C58" s="40">
        <v>4</v>
      </c>
      <c r="D58" s="40">
        <v>6</v>
      </c>
      <c r="E58" s="40">
        <v>5</v>
      </c>
      <c r="F58" s="40">
        <v>2</v>
      </c>
      <c r="G58" s="40">
        <v>5</v>
      </c>
      <c r="H58" s="40">
        <v>8</v>
      </c>
      <c r="I58" s="40">
        <v>6</v>
      </c>
      <c r="J58" s="40">
        <v>4</v>
      </c>
      <c r="K58" s="40">
        <v>8</v>
      </c>
      <c r="L58" s="40">
        <v>7</v>
      </c>
      <c r="M58" s="40">
        <v>8</v>
      </c>
      <c r="N58" s="40">
        <v>63</v>
      </c>
    </row>
    <row r="59" spans="1:14" ht="17.25">
      <c r="A59" s="38" t="s">
        <v>27</v>
      </c>
      <c r="B59" s="40">
        <v>35</v>
      </c>
      <c r="C59" s="40">
        <v>32</v>
      </c>
      <c r="D59" s="40">
        <v>40</v>
      </c>
      <c r="E59" s="40">
        <v>53</v>
      </c>
      <c r="F59" s="40">
        <v>31</v>
      </c>
      <c r="G59" s="40">
        <v>56</v>
      </c>
      <c r="H59" s="40">
        <v>47</v>
      </c>
      <c r="I59" s="40">
        <v>50</v>
      </c>
      <c r="J59" s="40">
        <v>44</v>
      </c>
      <c r="K59" s="40">
        <v>63</v>
      </c>
      <c r="L59" s="40">
        <v>62</v>
      </c>
      <c r="M59" s="40">
        <v>52</v>
      </c>
      <c r="N59" s="40">
        <v>565</v>
      </c>
    </row>
    <row r="60" spans="1:14" ht="17.25">
      <c r="A60" s="38" t="s">
        <v>26</v>
      </c>
      <c r="B60" s="40">
        <v>8</v>
      </c>
      <c r="C60" s="40">
        <v>11</v>
      </c>
      <c r="D60" s="40">
        <v>11</v>
      </c>
      <c r="E60" s="40">
        <v>23</v>
      </c>
      <c r="F60" s="40">
        <v>19</v>
      </c>
      <c r="G60" s="40">
        <v>7</v>
      </c>
      <c r="H60" s="40">
        <v>16</v>
      </c>
      <c r="I60" s="40">
        <v>10</v>
      </c>
      <c r="J60" s="40">
        <v>16</v>
      </c>
      <c r="K60" s="40">
        <v>7</v>
      </c>
      <c r="L60" s="40">
        <v>9</v>
      </c>
      <c r="M60" s="40">
        <v>11</v>
      </c>
      <c r="N60" s="40">
        <v>148</v>
      </c>
    </row>
    <row r="61" spans="1:14" ht="17.25">
      <c r="A61" s="38" t="s">
        <v>25</v>
      </c>
      <c r="B61" s="40">
        <v>3</v>
      </c>
      <c r="C61" s="40">
        <v>2</v>
      </c>
      <c r="D61" s="40">
        <v>1</v>
      </c>
      <c r="E61" s="40"/>
      <c r="F61" s="40">
        <v>7</v>
      </c>
      <c r="G61" s="40">
        <v>2</v>
      </c>
      <c r="H61" s="40">
        <v>6</v>
      </c>
      <c r="I61" s="40">
        <v>4</v>
      </c>
      <c r="J61" s="40">
        <v>5</v>
      </c>
      <c r="K61" s="40">
        <v>5</v>
      </c>
      <c r="L61" s="40">
        <v>3</v>
      </c>
      <c r="M61" s="40">
        <v>4</v>
      </c>
      <c r="N61" s="40">
        <v>42</v>
      </c>
    </row>
    <row r="62" spans="1:14" ht="17.25">
      <c r="A62" s="38" t="s">
        <v>19</v>
      </c>
      <c r="B62" s="40">
        <v>1991</v>
      </c>
      <c r="C62" s="40">
        <v>1992</v>
      </c>
      <c r="D62" s="40">
        <v>2204</v>
      </c>
      <c r="E62" s="40">
        <v>2346</v>
      </c>
      <c r="F62" s="40">
        <v>2191</v>
      </c>
      <c r="G62" s="40">
        <v>2206</v>
      </c>
      <c r="H62" s="40">
        <v>2448</v>
      </c>
      <c r="I62" s="40">
        <v>2255</v>
      </c>
      <c r="J62" s="40">
        <v>2296</v>
      </c>
      <c r="K62" s="40">
        <v>2442</v>
      </c>
      <c r="L62" s="40">
        <v>2224</v>
      </c>
      <c r="M62" s="40">
        <v>2372</v>
      </c>
      <c r="N62" s="40">
        <v>26967</v>
      </c>
    </row>
  </sheetData>
  <sheetProtection/>
  <printOptions/>
  <pageMargins left="0.55" right="0.55" top="0.55" bottom="0.55" header="0.5" footer="0.5"/>
  <pageSetup horizontalDpi="600" verticalDpi="600" orientation="portrait" scale="68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65"/>
  <sheetViews>
    <sheetView showGridLines="0" zoomScalePageLayoutView="0" workbookViewId="0" topLeftCell="A1">
      <selection activeCell="N12" sqref="N12"/>
    </sheetView>
  </sheetViews>
  <sheetFormatPr defaultColWidth="0" defaultRowHeight="14.25"/>
  <cols>
    <col min="1" max="1" width="9.140625" style="2" customWidth="1"/>
    <col min="2" max="2" width="7.7109375" style="2" customWidth="1"/>
    <col min="3" max="3" width="13.8515625" style="2" customWidth="1"/>
    <col min="4" max="5" width="15.00390625" style="2" customWidth="1"/>
    <col min="6" max="6" width="14.8515625" style="2" customWidth="1"/>
    <col min="7" max="7" width="12.7109375" style="2" customWidth="1"/>
    <col min="8" max="8" width="11.28125" style="2" customWidth="1"/>
    <col min="9" max="9" width="14.57421875" style="2" customWidth="1"/>
    <col min="10" max="10" width="16.7109375" style="2" customWidth="1"/>
    <col min="11" max="11" width="10.28125" style="2" customWidth="1"/>
    <col min="12" max="12" width="12.00390625" style="2" customWidth="1"/>
    <col min="13" max="13" width="12.57421875" style="2" customWidth="1"/>
    <col min="14" max="14" width="31.7109375" style="2" customWidth="1"/>
    <col min="15" max="16" width="0" style="2" hidden="1" customWidth="1"/>
    <col min="17" max="16384" width="9.140625" style="2" hidden="1" customWidth="1"/>
  </cols>
  <sheetData>
    <row r="1" s="30" customFormat="1" ht="33.75" customHeight="1">
      <c r="A1" s="30" t="s">
        <v>273</v>
      </c>
    </row>
    <row r="2" spans="1:13" ht="34.5">
      <c r="A2" s="48"/>
      <c r="B2" s="48" t="s">
        <v>272</v>
      </c>
      <c r="C2" s="48"/>
      <c r="D2" s="48" t="s">
        <v>271</v>
      </c>
      <c r="E2" s="48"/>
      <c r="F2" s="48" t="s">
        <v>270</v>
      </c>
      <c r="G2" s="48"/>
      <c r="H2" s="48" t="s">
        <v>269</v>
      </c>
      <c r="I2" s="48"/>
      <c r="J2" s="48" t="s">
        <v>268</v>
      </c>
      <c r="K2" s="48"/>
      <c r="L2" s="51" t="s">
        <v>267</v>
      </c>
      <c r="M2" s="51" t="s">
        <v>266</v>
      </c>
    </row>
    <row r="3" spans="1:13" ht="27.75" customHeight="1">
      <c r="A3" s="48" t="s">
        <v>140</v>
      </c>
      <c r="B3" s="48" t="s">
        <v>23</v>
      </c>
      <c r="C3" s="48" t="s">
        <v>22</v>
      </c>
      <c r="D3" s="48" t="s">
        <v>23</v>
      </c>
      <c r="E3" s="48" t="s">
        <v>22</v>
      </c>
      <c r="F3" s="48" t="s">
        <v>23</v>
      </c>
      <c r="G3" s="48" t="s">
        <v>22</v>
      </c>
      <c r="H3" s="48" t="s">
        <v>23</v>
      </c>
      <c r="I3" s="48" t="s">
        <v>22</v>
      </c>
      <c r="J3" s="48" t="s">
        <v>23</v>
      </c>
      <c r="K3" s="48" t="s">
        <v>22</v>
      </c>
      <c r="L3" s="48"/>
      <c r="M3" s="48"/>
    </row>
    <row r="4" spans="1:13" ht="17.25">
      <c r="A4" s="38"/>
      <c r="B4" s="38"/>
      <c r="C4" s="38"/>
      <c r="D4" s="38"/>
      <c r="E4" s="38"/>
      <c r="F4" s="38"/>
      <c r="G4" s="38"/>
      <c r="H4" s="38"/>
      <c r="I4" s="38"/>
      <c r="J4" s="39"/>
      <c r="K4" s="39"/>
      <c r="L4" s="38"/>
      <c r="M4" s="38"/>
    </row>
    <row r="5" spans="1:13" ht="17.25">
      <c r="A5" s="38" t="s">
        <v>265</v>
      </c>
      <c r="B5" s="44"/>
      <c r="C5" s="44">
        <v>3</v>
      </c>
      <c r="D5" s="44">
        <v>10</v>
      </c>
      <c r="E5" s="44">
        <v>246</v>
      </c>
      <c r="F5" s="44">
        <v>1</v>
      </c>
      <c r="G5" s="44">
        <v>14</v>
      </c>
      <c r="H5" s="44"/>
      <c r="I5" s="44">
        <v>2</v>
      </c>
      <c r="J5" s="39" t="s">
        <v>275</v>
      </c>
      <c r="K5" s="39">
        <v>1</v>
      </c>
      <c r="L5" s="44">
        <f>SUM(B5,D5,F5,H5,J5)</f>
        <v>11</v>
      </c>
      <c r="M5" s="44">
        <f>SUM(C5,E5,G5,I5,K5)</f>
        <v>266</v>
      </c>
    </row>
    <row r="6" spans="1:13" ht="17.25">
      <c r="A6" s="38" t="s">
        <v>264</v>
      </c>
      <c r="B6" s="44"/>
      <c r="C6" s="44"/>
      <c r="D6" s="44">
        <v>3</v>
      </c>
      <c r="E6" s="44">
        <v>68</v>
      </c>
      <c r="F6" s="44"/>
      <c r="G6" s="44">
        <v>3</v>
      </c>
      <c r="H6" s="44"/>
      <c r="I6" s="44"/>
      <c r="J6" s="39" t="s">
        <v>275</v>
      </c>
      <c r="K6" s="39" t="s">
        <v>275</v>
      </c>
      <c r="L6" s="44">
        <f aca="true" t="shared" si="0" ref="L6:L63">SUM(B6,D6,F6,H6,J6)</f>
        <v>3</v>
      </c>
      <c r="M6" s="44">
        <f aca="true" t="shared" si="1" ref="M6:M63">SUM(C6,E6,G6,I6,K6)</f>
        <v>71</v>
      </c>
    </row>
    <row r="7" spans="1:13" ht="17.25">
      <c r="A7" s="38" t="s">
        <v>263</v>
      </c>
      <c r="B7" s="44"/>
      <c r="C7" s="44"/>
      <c r="D7" s="44"/>
      <c r="E7" s="44">
        <v>82</v>
      </c>
      <c r="F7" s="44"/>
      <c r="G7" s="44">
        <v>3</v>
      </c>
      <c r="H7" s="44"/>
      <c r="I7" s="44"/>
      <c r="J7" s="39"/>
      <c r="K7" s="39" t="s">
        <v>275</v>
      </c>
      <c r="L7" s="44">
        <f t="shared" si="0"/>
        <v>0</v>
      </c>
      <c r="M7" s="44">
        <f t="shared" si="1"/>
        <v>85</v>
      </c>
    </row>
    <row r="8" spans="1:13" ht="17.25">
      <c r="A8" s="38" t="s">
        <v>262</v>
      </c>
      <c r="B8" s="44"/>
      <c r="C8" s="44">
        <v>2</v>
      </c>
      <c r="D8" s="44">
        <v>2</v>
      </c>
      <c r="E8" s="44">
        <v>83</v>
      </c>
      <c r="F8" s="44"/>
      <c r="G8" s="44">
        <v>6</v>
      </c>
      <c r="H8" s="44"/>
      <c r="I8" s="44"/>
      <c r="J8" s="39" t="s">
        <v>275</v>
      </c>
      <c r="K8" s="39">
        <v>2</v>
      </c>
      <c r="L8" s="44">
        <f t="shared" si="0"/>
        <v>2</v>
      </c>
      <c r="M8" s="44">
        <f t="shared" si="1"/>
        <v>93</v>
      </c>
    </row>
    <row r="9" spans="1:13" ht="17.25">
      <c r="A9" s="38" t="s">
        <v>261</v>
      </c>
      <c r="B9" s="44"/>
      <c r="C9" s="44"/>
      <c r="D9" s="44">
        <v>1</v>
      </c>
      <c r="E9" s="44">
        <v>85</v>
      </c>
      <c r="F9" s="44"/>
      <c r="G9" s="44">
        <v>2</v>
      </c>
      <c r="H9" s="44"/>
      <c r="I9" s="44">
        <v>1</v>
      </c>
      <c r="J9" s="39" t="s">
        <v>275</v>
      </c>
      <c r="K9" s="39">
        <v>1</v>
      </c>
      <c r="L9" s="44">
        <f t="shared" si="0"/>
        <v>1</v>
      </c>
      <c r="M9" s="44">
        <f t="shared" si="1"/>
        <v>89</v>
      </c>
    </row>
    <row r="10" spans="1:13" ht="17.25">
      <c r="A10" s="38" t="s">
        <v>260</v>
      </c>
      <c r="B10" s="44"/>
      <c r="C10" s="44">
        <v>1</v>
      </c>
      <c r="D10" s="44"/>
      <c r="E10" s="44">
        <v>82</v>
      </c>
      <c r="F10" s="44"/>
      <c r="G10" s="44">
        <v>4</v>
      </c>
      <c r="H10" s="44"/>
      <c r="I10" s="44"/>
      <c r="J10" s="39"/>
      <c r="K10" s="39" t="s">
        <v>275</v>
      </c>
      <c r="L10" s="44">
        <f t="shared" si="0"/>
        <v>0</v>
      </c>
      <c r="M10" s="44">
        <f t="shared" si="1"/>
        <v>87</v>
      </c>
    </row>
    <row r="11" spans="1:13" ht="17.25">
      <c r="A11" s="38" t="s">
        <v>259</v>
      </c>
      <c r="B11" s="44"/>
      <c r="C11" s="44">
        <v>1</v>
      </c>
      <c r="D11" s="44">
        <v>1</v>
      </c>
      <c r="E11" s="44">
        <v>94</v>
      </c>
      <c r="F11" s="44"/>
      <c r="G11" s="44">
        <v>6</v>
      </c>
      <c r="H11" s="44"/>
      <c r="I11" s="44">
        <v>3</v>
      </c>
      <c r="J11" s="39" t="s">
        <v>275</v>
      </c>
      <c r="K11" s="39">
        <v>1</v>
      </c>
      <c r="L11" s="44">
        <f t="shared" si="0"/>
        <v>1</v>
      </c>
      <c r="M11" s="44">
        <f t="shared" si="1"/>
        <v>105</v>
      </c>
    </row>
    <row r="12" spans="1:13" ht="17.25">
      <c r="A12" s="38" t="s">
        <v>258</v>
      </c>
      <c r="B12" s="44"/>
      <c r="C12" s="44"/>
      <c r="D12" s="44">
        <v>1</v>
      </c>
      <c r="E12" s="44">
        <v>82</v>
      </c>
      <c r="F12" s="44"/>
      <c r="G12" s="44">
        <v>8</v>
      </c>
      <c r="H12" s="44"/>
      <c r="I12" s="44">
        <v>3</v>
      </c>
      <c r="J12" s="39" t="s">
        <v>275</v>
      </c>
      <c r="K12" s="39" t="s">
        <v>275</v>
      </c>
      <c r="L12" s="44">
        <f t="shared" si="0"/>
        <v>1</v>
      </c>
      <c r="M12" s="44">
        <f t="shared" si="1"/>
        <v>93</v>
      </c>
    </row>
    <row r="13" spans="1:13" ht="17.25">
      <c r="A13" s="38" t="s">
        <v>257</v>
      </c>
      <c r="B13" s="44"/>
      <c r="C13" s="44"/>
      <c r="D13" s="44">
        <v>4</v>
      </c>
      <c r="E13" s="44">
        <v>95</v>
      </c>
      <c r="F13" s="44"/>
      <c r="G13" s="44">
        <v>9</v>
      </c>
      <c r="H13" s="44"/>
      <c r="I13" s="44">
        <v>2</v>
      </c>
      <c r="J13" s="39" t="s">
        <v>275</v>
      </c>
      <c r="K13" s="39" t="s">
        <v>275</v>
      </c>
      <c r="L13" s="44">
        <f t="shared" si="0"/>
        <v>4</v>
      </c>
      <c r="M13" s="44">
        <f t="shared" si="1"/>
        <v>106</v>
      </c>
    </row>
    <row r="14" spans="1:13" ht="17.25">
      <c r="A14" s="38" t="s">
        <v>256</v>
      </c>
      <c r="B14" s="44"/>
      <c r="C14" s="44">
        <v>3</v>
      </c>
      <c r="D14" s="44">
        <v>2</v>
      </c>
      <c r="E14" s="44">
        <v>73</v>
      </c>
      <c r="F14" s="44"/>
      <c r="G14" s="44">
        <v>11</v>
      </c>
      <c r="H14" s="44"/>
      <c r="I14" s="44">
        <v>2</v>
      </c>
      <c r="J14" s="39" t="s">
        <v>275</v>
      </c>
      <c r="K14" s="39">
        <v>1</v>
      </c>
      <c r="L14" s="44">
        <f t="shared" si="0"/>
        <v>2</v>
      </c>
      <c r="M14" s="44">
        <f t="shared" si="1"/>
        <v>90</v>
      </c>
    </row>
    <row r="15" spans="1:13" ht="17.25">
      <c r="A15" s="38" t="s">
        <v>255</v>
      </c>
      <c r="B15" s="44"/>
      <c r="C15" s="44">
        <v>2</v>
      </c>
      <c r="D15" s="44">
        <v>2</v>
      </c>
      <c r="E15" s="44">
        <v>82</v>
      </c>
      <c r="F15" s="44"/>
      <c r="G15" s="44">
        <v>11</v>
      </c>
      <c r="H15" s="44"/>
      <c r="I15" s="44">
        <v>4</v>
      </c>
      <c r="J15" s="39" t="s">
        <v>275</v>
      </c>
      <c r="K15" s="39">
        <v>3</v>
      </c>
      <c r="L15" s="44">
        <f t="shared" si="0"/>
        <v>2</v>
      </c>
      <c r="M15" s="44">
        <f t="shared" si="1"/>
        <v>102</v>
      </c>
    </row>
    <row r="16" spans="1:13" ht="17.25">
      <c r="A16" s="38" t="s">
        <v>196</v>
      </c>
      <c r="B16" s="44"/>
      <c r="C16" s="44">
        <v>9</v>
      </c>
      <c r="D16" s="44"/>
      <c r="E16" s="44">
        <v>124</v>
      </c>
      <c r="F16" s="44">
        <v>2</v>
      </c>
      <c r="G16" s="44">
        <v>17</v>
      </c>
      <c r="H16" s="44"/>
      <c r="I16" s="44">
        <v>11</v>
      </c>
      <c r="J16" s="39" t="s">
        <v>275</v>
      </c>
      <c r="K16" s="39">
        <v>2</v>
      </c>
      <c r="L16" s="44">
        <f t="shared" si="0"/>
        <v>2</v>
      </c>
      <c r="M16" s="44">
        <f t="shared" si="1"/>
        <v>163</v>
      </c>
    </row>
    <row r="17" spans="1:13" ht="17.25">
      <c r="A17" s="38" t="s">
        <v>195</v>
      </c>
      <c r="B17" s="44">
        <v>1</v>
      </c>
      <c r="C17" s="44">
        <v>35</v>
      </c>
      <c r="D17" s="44">
        <v>4</v>
      </c>
      <c r="E17" s="44">
        <v>117</v>
      </c>
      <c r="F17" s="44">
        <v>2</v>
      </c>
      <c r="G17" s="44">
        <v>18</v>
      </c>
      <c r="H17" s="44"/>
      <c r="I17" s="44">
        <v>6</v>
      </c>
      <c r="J17" s="39" t="s">
        <v>275</v>
      </c>
      <c r="K17" s="39">
        <v>2</v>
      </c>
      <c r="L17" s="44">
        <f t="shared" si="0"/>
        <v>7</v>
      </c>
      <c r="M17" s="44">
        <f t="shared" si="1"/>
        <v>178</v>
      </c>
    </row>
    <row r="18" spans="1:13" ht="17.25">
      <c r="A18" s="38" t="s">
        <v>194</v>
      </c>
      <c r="B18" s="44">
        <v>1</v>
      </c>
      <c r="C18" s="44">
        <v>105</v>
      </c>
      <c r="D18" s="44">
        <v>3</v>
      </c>
      <c r="E18" s="44">
        <v>190</v>
      </c>
      <c r="F18" s="44">
        <v>4</v>
      </c>
      <c r="G18" s="44">
        <v>14</v>
      </c>
      <c r="H18" s="44"/>
      <c r="I18" s="44">
        <v>9</v>
      </c>
      <c r="J18" s="39" t="s">
        <v>275</v>
      </c>
      <c r="K18" s="39">
        <v>6</v>
      </c>
      <c r="L18" s="44">
        <f t="shared" si="0"/>
        <v>8</v>
      </c>
      <c r="M18" s="44">
        <f t="shared" si="1"/>
        <v>324</v>
      </c>
    </row>
    <row r="19" spans="1:13" ht="17.25">
      <c r="A19" s="38" t="s">
        <v>193</v>
      </c>
      <c r="B19" s="44">
        <v>8</v>
      </c>
      <c r="C19" s="44">
        <v>231</v>
      </c>
      <c r="D19" s="44">
        <v>8</v>
      </c>
      <c r="E19" s="44">
        <v>226</v>
      </c>
      <c r="F19" s="44">
        <v>2</v>
      </c>
      <c r="G19" s="44">
        <v>20</v>
      </c>
      <c r="H19" s="44"/>
      <c r="I19" s="44">
        <v>6</v>
      </c>
      <c r="J19" s="39" t="s">
        <v>275</v>
      </c>
      <c r="K19" s="39">
        <v>2</v>
      </c>
      <c r="L19" s="44">
        <f t="shared" si="0"/>
        <v>18</v>
      </c>
      <c r="M19" s="44">
        <f t="shared" si="1"/>
        <v>485</v>
      </c>
    </row>
    <row r="20" spans="1:13" ht="17.25">
      <c r="A20" s="38" t="s">
        <v>192</v>
      </c>
      <c r="B20" s="44">
        <v>15</v>
      </c>
      <c r="C20" s="44">
        <v>399</v>
      </c>
      <c r="D20" s="44">
        <v>9</v>
      </c>
      <c r="E20" s="44">
        <v>225</v>
      </c>
      <c r="F20" s="44">
        <v>2</v>
      </c>
      <c r="G20" s="44">
        <v>20</v>
      </c>
      <c r="H20" s="44"/>
      <c r="I20" s="44">
        <v>8</v>
      </c>
      <c r="J20" s="39">
        <v>2</v>
      </c>
      <c r="K20" s="39">
        <v>9</v>
      </c>
      <c r="L20" s="44">
        <f t="shared" si="0"/>
        <v>28</v>
      </c>
      <c r="M20" s="44">
        <f t="shared" si="1"/>
        <v>661</v>
      </c>
    </row>
    <row r="21" spans="1:13" ht="17.25">
      <c r="A21" s="38" t="s">
        <v>191</v>
      </c>
      <c r="B21" s="44">
        <v>12</v>
      </c>
      <c r="C21" s="44">
        <v>487</v>
      </c>
      <c r="D21" s="44">
        <v>14</v>
      </c>
      <c r="E21" s="44">
        <v>230</v>
      </c>
      <c r="F21" s="44">
        <v>7</v>
      </c>
      <c r="G21" s="44">
        <v>29</v>
      </c>
      <c r="H21" s="44"/>
      <c r="I21" s="44">
        <v>8</v>
      </c>
      <c r="J21" s="39">
        <v>5</v>
      </c>
      <c r="K21" s="39">
        <v>8</v>
      </c>
      <c r="L21" s="44">
        <f t="shared" si="0"/>
        <v>38</v>
      </c>
      <c r="M21" s="44">
        <f t="shared" si="1"/>
        <v>762</v>
      </c>
    </row>
    <row r="22" spans="1:13" ht="17.25">
      <c r="A22" s="38" t="s">
        <v>190</v>
      </c>
      <c r="B22" s="44">
        <v>23</v>
      </c>
      <c r="C22" s="44">
        <v>735</v>
      </c>
      <c r="D22" s="44">
        <v>19</v>
      </c>
      <c r="E22" s="44">
        <v>330</v>
      </c>
      <c r="F22" s="44">
        <v>6</v>
      </c>
      <c r="G22" s="44">
        <v>38</v>
      </c>
      <c r="H22" s="44"/>
      <c r="I22" s="44">
        <v>15</v>
      </c>
      <c r="J22" s="39">
        <v>4</v>
      </c>
      <c r="K22" s="39">
        <v>21</v>
      </c>
      <c r="L22" s="44">
        <f t="shared" si="0"/>
        <v>52</v>
      </c>
      <c r="M22" s="44">
        <f t="shared" si="1"/>
        <v>1139</v>
      </c>
    </row>
    <row r="23" spans="1:13" ht="17.25">
      <c r="A23" s="38" t="s">
        <v>189</v>
      </c>
      <c r="B23" s="44">
        <v>32</v>
      </c>
      <c r="C23" s="44">
        <v>768</v>
      </c>
      <c r="D23" s="44">
        <v>12</v>
      </c>
      <c r="E23" s="44">
        <v>297</v>
      </c>
      <c r="F23" s="44"/>
      <c r="G23" s="44">
        <v>47</v>
      </c>
      <c r="H23" s="44">
        <v>1</v>
      </c>
      <c r="I23" s="44">
        <v>15</v>
      </c>
      <c r="J23" s="39">
        <v>1</v>
      </c>
      <c r="K23" s="39">
        <v>23</v>
      </c>
      <c r="L23" s="44">
        <f t="shared" si="0"/>
        <v>46</v>
      </c>
      <c r="M23" s="44">
        <f t="shared" si="1"/>
        <v>1150</v>
      </c>
    </row>
    <row r="24" spans="1:13" ht="17.25">
      <c r="A24" s="38" t="s">
        <v>188</v>
      </c>
      <c r="B24" s="44">
        <v>26</v>
      </c>
      <c r="C24" s="44">
        <v>749</v>
      </c>
      <c r="D24" s="44">
        <v>10</v>
      </c>
      <c r="E24" s="44">
        <v>273</v>
      </c>
      <c r="F24" s="44">
        <v>6</v>
      </c>
      <c r="G24" s="44">
        <v>34</v>
      </c>
      <c r="H24" s="44"/>
      <c r="I24" s="44">
        <v>10</v>
      </c>
      <c r="J24" s="39">
        <v>3</v>
      </c>
      <c r="K24" s="39">
        <v>27</v>
      </c>
      <c r="L24" s="44">
        <f t="shared" si="0"/>
        <v>45</v>
      </c>
      <c r="M24" s="44">
        <f t="shared" si="1"/>
        <v>1093</v>
      </c>
    </row>
    <row r="25" spans="1:13" ht="17.25">
      <c r="A25" s="38" t="s">
        <v>187</v>
      </c>
      <c r="B25" s="44">
        <v>23</v>
      </c>
      <c r="C25" s="44">
        <v>783</v>
      </c>
      <c r="D25" s="44">
        <v>7</v>
      </c>
      <c r="E25" s="44">
        <v>269</v>
      </c>
      <c r="F25" s="44">
        <v>9</v>
      </c>
      <c r="G25" s="44">
        <v>39</v>
      </c>
      <c r="H25" s="44"/>
      <c r="I25" s="44">
        <v>10</v>
      </c>
      <c r="J25" s="39">
        <v>6</v>
      </c>
      <c r="K25" s="39">
        <v>37</v>
      </c>
      <c r="L25" s="44">
        <f t="shared" si="0"/>
        <v>45</v>
      </c>
      <c r="M25" s="44">
        <f t="shared" si="1"/>
        <v>1138</v>
      </c>
    </row>
    <row r="26" spans="1:13" ht="17.25">
      <c r="A26" s="38" t="s">
        <v>186</v>
      </c>
      <c r="B26" s="44">
        <v>29</v>
      </c>
      <c r="C26" s="44">
        <v>750</v>
      </c>
      <c r="D26" s="44">
        <v>7</v>
      </c>
      <c r="E26" s="44">
        <v>242</v>
      </c>
      <c r="F26" s="44">
        <v>5</v>
      </c>
      <c r="G26" s="44">
        <v>39</v>
      </c>
      <c r="H26" s="44"/>
      <c r="I26" s="44">
        <v>15</v>
      </c>
      <c r="J26" s="39">
        <v>8</v>
      </c>
      <c r="K26" s="39">
        <v>30</v>
      </c>
      <c r="L26" s="44">
        <f t="shared" si="0"/>
        <v>49</v>
      </c>
      <c r="M26" s="44">
        <f t="shared" si="1"/>
        <v>1076</v>
      </c>
    </row>
    <row r="27" spans="1:13" ht="17.25">
      <c r="A27" s="38" t="s">
        <v>185</v>
      </c>
      <c r="B27" s="44">
        <v>30</v>
      </c>
      <c r="C27" s="44">
        <v>729</v>
      </c>
      <c r="D27" s="44">
        <v>5</v>
      </c>
      <c r="E27" s="44">
        <v>215</v>
      </c>
      <c r="F27" s="44">
        <v>4</v>
      </c>
      <c r="G27" s="44">
        <v>48</v>
      </c>
      <c r="H27" s="44">
        <v>1</v>
      </c>
      <c r="I27" s="44">
        <v>15</v>
      </c>
      <c r="J27" s="39">
        <v>6</v>
      </c>
      <c r="K27" s="39">
        <v>35</v>
      </c>
      <c r="L27" s="44">
        <f t="shared" si="0"/>
        <v>46</v>
      </c>
      <c r="M27" s="44">
        <f t="shared" si="1"/>
        <v>1042</v>
      </c>
    </row>
    <row r="28" spans="1:13" ht="17.25">
      <c r="A28" s="38" t="s">
        <v>184</v>
      </c>
      <c r="B28" s="44">
        <v>27</v>
      </c>
      <c r="C28" s="44">
        <v>603</v>
      </c>
      <c r="D28" s="44">
        <v>2</v>
      </c>
      <c r="E28" s="44">
        <v>210</v>
      </c>
      <c r="F28" s="44">
        <v>3</v>
      </c>
      <c r="G28" s="44">
        <v>37</v>
      </c>
      <c r="H28" s="44"/>
      <c r="I28" s="44">
        <v>8</v>
      </c>
      <c r="J28" s="39">
        <v>6</v>
      </c>
      <c r="K28" s="39">
        <v>38</v>
      </c>
      <c r="L28" s="44">
        <f t="shared" si="0"/>
        <v>38</v>
      </c>
      <c r="M28" s="44">
        <f t="shared" si="1"/>
        <v>896</v>
      </c>
    </row>
    <row r="29" spans="1:13" ht="17.25">
      <c r="A29" s="38" t="s">
        <v>183</v>
      </c>
      <c r="B29" s="44">
        <v>29</v>
      </c>
      <c r="C29" s="44">
        <v>595</v>
      </c>
      <c r="D29" s="44">
        <v>5</v>
      </c>
      <c r="E29" s="44">
        <v>171</v>
      </c>
      <c r="F29" s="44">
        <v>8</v>
      </c>
      <c r="G29" s="44">
        <v>35</v>
      </c>
      <c r="H29" s="44"/>
      <c r="I29" s="44">
        <v>5</v>
      </c>
      <c r="J29" s="39">
        <v>7</v>
      </c>
      <c r="K29" s="39">
        <v>44</v>
      </c>
      <c r="L29" s="44">
        <f t="shared" si="0"/>
        <v>49</v>
      </c>
      <c r="M29" s="44">
        <f t="shared" si="1"/>
        <v>850</v>
      </c>
    </row>
    <row r="30" spans="1:13" ht="17.25">
      <c r="A30" s="38" t="s">
        <v>182</v>
      </c>
      <c r="B30" s="44">
        <v>21</v>
      </c>
      <c r="C30" s="44">
        <v>552</v>
      </c>
      <c r="D30" s="44">
        <v>5</v>
      </c>
      <c r="E30" s="44">
        <v>154</v>
      </c>
      <c r="F30" s="44">
        <v>6</v>
      </c>
      <c r="G30" s="44">
        <v>44</v>
      </c>
      <c r="H30" s="44"/>
      <c r="I30" s="44">
        <v>16</v>
      </c>
      <c r="J30" s="39">
        <v>4</v>
      </c>
      <c r="K30" s="39">
        <v>29</v>
      </c>
      <c r="L30" s="44">
        <f t="shared" si="0"/>
        <v>36</v>
      </c>
      <c r="M30" s="44">
        <f t="shared" si="1"/>
        <v>795</v>
      </c>
    </row>
    <row r="31" spans="1:13" ht="17.25">
      <c r="A31" s="38" t="s">
        <v>181</v>
      </c>
      <c r="B31" s="44">
        <v>14</v>
      </c>
      <c r="C31" s="44">
        <v>516</v>
      </c>
      <c r="D31" s="44">
        <v>5</v>
      </c>
      <c r="E31" s="44">
        <v>122</v>
      </c>
      <c r="F31" s="44">
        <v>7</v>
      </c>
      <c r="G31" s="44">
        <v>36</v>
      </c>
      <c r="H31" s="44"/>
      <c r="I31" s="44">
        <v>17</v>
      </c>
      <c r="J31" s="39">
        <v>4</v>
      </c>
      <c r="K31" s="39">
        <v>33</v>
      </c>
      <c r="L31" s="44">
        <f t="shared" si="0"/>
        <v>30</v>
      </c>
      <c r="M31" s="44">
        <f t="shared" si="1"/>
        <v>724</v>
      </c>
    </row>
    <row r="32" spans="1:13" ht="17.25">
      <c r="A32" s="38" t="s">
        <v>180</v>
      </c>
      <c r="B32" s="44">
        <v>24</v>
      </c>
      <c r="C32" s="44">
        <v>424</v>
      </c>
      <c r="D32" s="44">
        <v>6</v>
      </c>
      <c r="E32" s="44">
        <v>115</v>
      </c>
      <c r="F32" s="44">
        <v>3</v>
      </c>
      <c r="G32" s="44">
        <v>33</v>
      </c>
      <c r="H32" s="44"/>
      <c r="I32" s="44">
        <v>14</v>
      </c>
      <c r="J32" s="39">
        <v>7</v>
      </c>
      <c r="K32" s="39">
        <v>27</v>
      </c>
      <c r="L32" s="44">
        <f t="shared" si="0"/>
        <v>40</v>
      </c>
      <c r="M32" s="44">
        <f t="shared" si="1"/>
        <v>613</v>
      </c>
    </row>
    <row r="33" spans="1:13" ht="17.25">
      <c r="A33" s="38" t="s">
        <v>179</v>
      </c>
      <c r="B33" s="44">
        <v>15</v>
      </c>
      <c r="C33" s="44">
        <v>421</v>
      </c>
      <c r="D33" s="44">
        <v>2</v>
      </c>
      <c r="E33" s="44">
        <v>117</v>
      </c>
      <c r="F33" s="44">
        <v>4</v>
      </c>
      <c r="G33" s="44">
        <v>30</v>
      </c>
      <c r="H33" s="44">
        <v>1</v>
      </c>
      <c r="I33" s="44">
        <v>18</v>
      </c>
      <c r="J33" s="39">
        <v>6</v>
      </c>
      <c r="K33" s="39">
        <v>24</v>
      </c>
      <c r="L33" s="44">
        <f t="shared" si="0"/>
        <v>28</v>
      </c>
      <c r="M33" s="44">
        <f t="shared" si="1"/>
        <v>610</v>
      </c>
    </row>
    <row r="34" spans="1:13" ht="17.25">
      <c r="A34" s="38" t="s">
        <v>178</v>
      </c>
      <c r="B34" s="44">
        <v>9</v>
      </c>
      <c r="C34" s="44">
        <v>406</v>
      </c>
      <c r="D34" s="44">
        <v>4</v>
      </c>
      <c r="E34" s="44">
        <v>103</v>
      </c>
      <c r="F34" s="44">
        <v>3</v>
      </c>
      <c r="G34" s="44">
        <v>35</v>
      </c>
      <c r="H34" s="44"/>
      <c r="I34" s="44">
        <v>16</v>
      </c>
      <c r="J34" s="39">
        <v>3</v>
      </c>
      <c r="K34" s="39">
        <v>20</v>
      </c>
      <c r="L34" s="44">
        <f t="shared" si="0"/>
        <v>19</v>
      </c>
      <c r="M34" s="44">
        <f t="shared" si="1"/>
        <v>580</v>
      </c>
    </row>
    <row r="35" spans="1:13" ht="17.25">
      <c r="A35" s="38" t="s">
        <v>177</v>
      </c>
      <c r="B35" s="44">
        <v>18</v>
      </c>
      <c r="C35" s="44">
        <v>374</v>
      </c>
      <c r="D35" s="44">
        <v>1</v>
      </c>
      <c r="E35" s="44">
        <v>91</v>
      </c>
      <c r="F35" s="44">
        <v>9</v>
      </c>
      <c r="G35" s="44">
        <v>38</v>
      </c>
      <c r="H35" s="44"/>
      <c r="I35" s="44">
        <v>9</v>
      </c>
      <c r="J35" s="39">
        <v>1</v>
      </c>
      <c r="K35" s="39">
        <v>31</v>
      </c>
      <c r="L35" s="44">
        <f t="shared" si="0"/>
        <v>29</v>
      </c>
      <c r="M35" s="44">
        <f t="shared" si="1"/>
        <v>543</v>
      </c>
    </row>
    <row r="36" spans="1:13" ht="17.25">
      <c r="A36" s="38" t="s">
        <v>176</v>
      </c>
      <c r="B36" s="44">
        <v>8</v>
      </c>
      <c r="C36" s="44">
        <v>405</v>
      </c>
      <c r="D36" s="44"/>
      <c r="E36" s="44">
        <v>113</v>
      </c>
      <c r="F36" s="44">
        <v>2</v>
      </c>
      <c r="G36" s="44">
        <v>43</v>
      </c>
      <c r="H36" s="44"/>
      <c r="I36" s="44">
        <v>15</v>
      </c>
      <c r="J36" s="39">
        <v>1</v>
      </c>
      <c r="K36" s="39">
        <v>21</v>
      </c>
      <c r="L36" s="44">
        <f t="shared" si="0"/>
        <v>11</v>
      </c>
      <c r="M36" s="44">
        <f t="shared" si="1"/>
        <v>597</v>
      </c>
    </row>
    <row r="37" spans="1:13" ht="17.25">
      <c r="A37" s="38" t="s">
        <v>175</v>
      </c>
      <c r="B37" s="44">
        <v>18</v>
      </c>
      <c r="C37" s="44">
        <v>393</v>
      </c>
      <c r="D37" s="44">
        <v>1</v>
      </c>
      <c r="E37" s="44">
        <v>91</v>
      </c>
      <c r="F37" s="44">
        <v>11</v>
      </c>
      <c r="G37" s="44">
        <v>33</v>
      </c>
      <c r="H37" s="44">
        <v>1</v>
      </c>
      <c r="I37" s="44">
        <v>10</v>
      </c>
      <c r="J37" s="39">
        <v>3</v>
      </c>
      <c r="K37" s="39">
        <v>17</v>
      </c>
      <c r="L37" s="44">
        <f t="shared" si="0"/>
        <v>34</v>
      </c>
      <c r="M37" s="44">
        <f t="shared" si="1"/>
        <v>544</v>
      </c>
    </row>
    <row r="38" spans="1:13" ht="17.25">
      <c r="A38" s="38" t="s">
        <v>174</v>
      </c>
      <c r="B38" s="44">
        <v>15</v>
      </c>
      <c r="C38" s="44">
        <v>346</v>
      </c>
      <c r="D38" s="44">
        <v>4</v>
      </c>
      <c r="E38" s="44">
        <v>92</v>
      </c>
      <c r="F38" s="44">
        <v>3</v>
      </c>
      <c r="G38" s="44">
        <v>24</v>
      </c>
      <c r="H38" s="44">
        <v>1</v>
      </c>
      <c r="I38" s="44">
        <v>7</v>
      </c>
      <c r="J38" s="39">
        <v>2</v>
      </c>
      <c r="K38" s="39">
        <v>15</v>
      </c>
      <c r="L38" s="44">
        <f t="shared" si="0"/>
        <v>25</v>
      </c>
      <c r="M38" s="44">
        <f t="shared" si="1"/>
        <v>484</v>
      </c>
    </row>
    <row r="39" spans="1:13" ht="17.25">
      <c r="A39" s="38" t="s">
        <v>173</v>
      </c>
      <c r="B39" s="44">
        <v>10</v>
      </c>
      <c r="C39" s="44">
        <v>316</v>
      </c>
      <c r="D39" s="44">
        <v>2</v>
      </c>
      <c r="E39" s="44">
        <v>94</v>
      </c>
      <c r="F39" s="44">
        <v>1</v>
      </c>
      <c r="G39" s="44">
        <v>32</v>
      </c>
      <c r="H39" s="44">
        <v>2</v>
      </c>
      <c r="I39" s="44">
        <v>7</v>
      </c>
      <c r="J39" s="39">
        <v>2</v>
      </c>
      <c r="K39" s="39">
        <v>20</v>
      </c>
      <c r="L39" s="44">
        <f t="shared" si="0"/>
        <v>17</v>
      </c>
      <c r="M39" s="44">
        <f t="shared" si="1"/>
        <v>469</v>
      </c>
    </row>
    <row r="40" spans="1:13" ht="17.25">
      <c r="A40" s="38" t="s">
        <v>172</v>
      </c>
      <c r="B40" s="44">
        <v>16</v>
      </c>
      <c r="C40" s="44">
        <v>296</v>
      </c>
      <c r="D40" s="44">
        <v>1</v>
      </c>
      <c r="E40" s="44">
        <v>81</v>
      </c>
      <c r="F40" s="44">
        <v>4</v>
      </c>
      <c r="G40" s="44">
        <v>25</v>
      </c>
      <c r="H40" s="44">
        <v>1</v>
      </c>
      <c r="I40" s="44">
        <v>12</v>
      </c>
      <c r="J40" s="39">
        <v>3</v>
      </c>
      <c r="K40" s="39">
        <v>21</v>
      </c>
      <c r="L40" s="44">
        <f t="shared" si="0"/>
        <v>25</v>
      </c>
      <c r="M40" s="44">
        <f t="shared" si="1"/>
        <v>435</v>
      </c>
    </row>
    <row r="41" spans="1:13" ht="17.25">
      <c r="A41" s="38" t="s">
        <v>171</v>
      </c>
      <c r="B41" s="44">
        <v>14</v>
      </c>
      <c r="C41" s="44">
        <v>274</v>
      </c>
      <c r="D41" s="44">
        <v>3</v>
      </c>
      <c r="E41" s="44">
        <v>77</v>
      </c>
      <c r="F41" s="44">
        <v>9</v>
      </c>
      <c r="G41" s="44">
        <v>20</v>
      </c>
      <c r="H41" s="44">
        <v>1</v>
      </c>
      <c r="I41" s="44">
        <v>9</v>
      </c>
      <c r="J41" s="39">
        <v>3</v>
      </c>
      <c r="K41" s="39">
        <v>13</v>
      </c>
      <c r="L41" s="44">
        <f t="shared" si="0"/>
        <v>30</v>
      </c>
      <c r="M41" s="44">
        <f t="shared" si="1"/>
        <v>393</v>
      </c>
    </row>
    <row r="42" spans="1:13" ht="17.25">
      <c r="A42" s="38" t="s">
        <v>170</v>
      </c>
      <c r="B42" s="44">
        <v>16</v>
      </c>
      <c r="C42" s="44">
        <v>265</v>
      </c>
      <c r="D42" s="44">
        <v>1</v>
      </c>
      <c r="E42" s="44">
        <v>62</v>
      </c>
      <c r="F42" s="44">
        <v>2</v>
      </c>
      <c r="G42" s="44">
        <v>14</v>
      </c>
      <c r="H42" s="44">
        <v>2</v>
      </c>
      <c r="I42" s="44">
        <v>6</v>
      </c>
      <c r="J42" s="39">
        <v>4</v>
      </c>
      <c r="K42" s="39">
        <v>10</v>
      </c>
      <c r="L42" s="44">
        <f t="shared" si="0"/>
        <v>25</v>
      </c>
      <c r="M42" s="44">
        <f t="shared" si="1"/>
        <v>357</v>
      </c>
    </row>
    <row r="43" spans="1:13" ht="17.25">
      <c r="A43" s="38" t="s">
        <v>169</v>
      </c>
      <c r="B43" s="44">
        <v>15</v>
      </c>
      <c r="C43" s="44">
        <v>288</v>
      </c>
      <c r="D43" s="44">
        <v>2</v>
      </c>
      <c r="E43" s="44">
        <v>50</v>
      </c>
      <c r="F43" s="44">
        <v>9</v>
      </c>
      <c r="G43" s="44">
        <v>22</v>
      </c>
      <c r="H43" s="44"/>
      <c r="I43" s="44">
        <v>7</v>
      </c>
      <c r="J43" s="39">
        <v>8</v>
      </c>
      <c r="K43" s="39">
        <v>18</v>
      </c>
      <c r="L43" s="44">
        <f t="shared" si="0"/>
        <v>34</v>
      </c>
      <c r="M43" s="44">
        <f t="shared" si="1"/>
        <v>385</v>
      </c>
    </row>
    <row r="44" spans="1:13" ht="17.25">
      <c r="A44" s="38" t="s">
        <v>168</v>
      </c>
      <c r="B44" s="44">
        <v>7</v>
      </c>
      <c r="C44" s="44">
        <v>263</v>
      </c>
      <c r="D44" s="44">
        <v>2</v>
      </c>
      <c r="E44" s="44">
        <v>65</v>
      </c>
      <c r="F44" s="44">
        <v>1</v>
      </c>
      <c r="G44" s="44">
        <v>21</v>
      </c>
      <c r="H44" s="44"/>
      <c r="I44" s="44">
        <v>14</v>
      </c>
      <c r="J44" s="39">
        <v>4</v>
      </c>
      <c r="K44" s="39">
        <v>15</v>
      </c>
      <c r="L44" s="44">
        <f t="shared" si="0"/>
        <v>14</v>
      </c>
      <c r="M44" s="44">
        <f t="shared" si="1"/>
        <v>378</v>
      </c>
    </row>
    <row r="45" spans="1:13" ht="17.25">
      <c r="A45" s="38" t="s">
        <v>167</v>
      </c>
      <c r="B45" s="44">
        <v>7</v>
      </c>
      <c r="C45" s="44">
        <v>213</v>
      </c>
      <c r="D45" s="44"/>
      <c r="E45" s="44">
        <v>66</v>
      </c>
      <c r="F45" s="44">
        <v>5</v>
      </c>
      <c r="G45" s="44">
        <v>19</v>
      </c>
      <c r="H45" s="44"/>
      <c r="I45" s="44">
        <v>8</v>
      </c>
      <c r="J45" s="39">
        <v>1</v>
      </c>
      <c r="K45" s="39">
        <v>6</v>
      </c>
      <c r="L45" s="44">
        <f t="shared" si="0"/>
        <v>13</v>
      </c>
      <c r="M45" s="44">
        <f t="shared" si="1"/>
        <v>312</v>
      </c>
    </row>
    <row r="46" spans="1:13" ht="17.25">
      <c r="A46" s="38" t="s">
        <v>166</v>
      </c>
      <c r="B46" s="44">
        <v>11</v>
      </c>
      <c r="C46" s="44">
        <v>205</v>
      </c>
      <c r="D46" s="44">
        <v>4</v>
      </c>
      <c r="E46" s="44">
        <v>77</v>
      </c>
      <c r="F46" s="44">
        <v>4</v>
      </c>
      <c r="G46" s="44">
        <v>22</v>
      </c>
      <c r="H46" s="44">
        <v>2</v>
      </c>
      <c r="I46" s="44">
        <v>9</v>
      </c>
      <c r="J46" s="39">
        <v>4</v>
      </c>
      <c r="K46" s="39">
        <v>15</v>
      </c>
      <c r="L46" s="44">
        <f t="shared" si="0"/>
        <v>25</v>
      </c>
      <c r="M46" s="44">
        <f t="shared" si="1"/>
        <v>328</v>
      </c>
    </row>
    <row r="47" spans="1:13" ht="17.25">
      <c r="A47" s="38" t="s">
        <v>165</v>
      </c>
      <c r="B47" s="44">
        <v>7</v>
      </c>
      <c r="C47" s="44">
        <v>263</v>
      </c>
      <c r="D47" s="44">
        <v>3</v>
      </c>
      <c r="E47" s="44">
        <v>69</v>
      </c>
      <c r="F47" s="44">
        <v>10</v>
      </c>
      <c r="G47" s="44">
        <v>34</v>
      </c>
      <c r="H47" s="44">
        <v>1</v>
      </c>
      <c r="I47" s="44">
        <v>13</v>
      </c>
      <c r="J47" s="39">
        <v>3</v>
      </c>
      <c r="K47" s="39">
        <v>20</v>
      </c>
      <c r="L47" s="44">
        <f t="shared" si="0"/>
        <v>24</v>
      </c>
      <c r="M47" s="44">
        <f t="shared" si="1"/>
        <v>399</v>
      </c>
    </row>
    <row r="48" spans="1:13" ht="17.25">
      <c r="A48" s="38" t="s">
        <v>164</v>
      </c>
      <c r="B48" s="44">
        <v>7</v>
      </c>
      <c r="C48" s="44">
        <v>280</v>
      </c>
      <c r="D48" s="44">
        <v>4</v>
      </c>
      <c r="E48" s="44">
        <v>60</v>
      </c>
      <c r="F48" s="44">
        <v>5</v>
      </c>
      <c r="G48" s="44">
        <v>24</v>
      </c>
      <c r="H48" s="44"/>
      <c r="I48" s="44">
        <v>12</v>
      </c>
      <c r="J48" s="39">
        <v>3</v>
      </c>
      <c r="K48" s="39">
        <v>18</v>
      </c>
      <c r="L48" s="44">
        <f t="shared" si="0"/>
        <v>19</v>
      </c>
      <c r="M48" s="44">
        <f t="shared" si="1"/>
        <v>394</v>
      </c>
    </row>
    <row r="49" spans="1:13" ht="17.25">
      <c r="A49" s="38" t="s">
        <v>163</v>
      </c>
      <c r="B49" s="44">
        <v>15</v>
      </c>
      <c r="C49" s="44">
        <v>214</v>
      </c>
      <c r="D49" s="44" t="s">
        <v>275</v>
      </c>
      <c r="E49" s="44">
        <v>54</v>
      </c>
      <c r="F49" s="44">
        <v>3</v>
      </c>
      <c r="G49" s="44">
        <v>20</v>
      </c>
      <c r="H49" s="44">
        <v>2</v>
      </c>
      <c r="I49" s="44">
        <v>9</v>
      </c>
      <c r="J49" s="39">
        <v>2</v>
      </c>
      <c r="K49" s="39">
        <v>18</v>
      </c>
      <c r="L49" s="44">
        <f t="shared" si="0"/>
        <v>22</v>
      </c>
      <c r="M49" s="44">
        <f t="shared" si="1"/>
        <v>315</v>
      </c>
    </row>
    <row r="50" spans="1:13" ht="17.25">
      <c r="A50" s="38" t="s">
        <v>162</v>
      </c>
      <c r="B50" s="44">
        <v>8</v>
      </c>
      <c r="C50" s="44">
        <v>236</v>
      </c>
      <c r="D50" s="44">
        <v>2</v>
      </c>
      <c r="E50" s="44">
        <v>65</v>
      </c>
      <c r="F50" s="44">
        <v>9</v>
      </c>
      <c r="G50" s="44">
        <v>23</v>
      </c>
      <c r="H50" s="44"/>
      <c r="I50" s="44">
        <v>15</v>
      </c>
      <c r="J50" s="39">
        <v>3</v>
      </c>
      <c r="K50" s="39">
        <v>14</v>
      </c>
      <c r="L50" s="44">
        <f t="shared" si="0"/>
        <v>22</v>
      </c>
      <c r="M50" s="44">
        <f t="shared" si="1"/>
        <v>353</v>
      </c>
    </row>
    <row r="51" spans="1:13" ht="17.25">
      <c r="A51" s="38" t="s">
        <v>161</v>
      </c>
      <c r="B51" s="44">
        <v>11</v>
      </c>
      <c r="C51" s="44">
        <v>214</v>
      </c>
      <c r="D51" s="44">
        <v>1</v>
      </c>
      <c r="E51" s="44">
        <v>49</v>
      </c>
      <c r="F51" s="44">
        <v>7</v>
      </c>
      <c r="G51" s="44">
        <v>24</v>
      </c>
      <c r="H51" s="44"/>
      <c r="I51" s="44">
        <v>15</v>
      </c>
      <c r="J51" s="39">
        <v>2</v>
      </c>
      <c r="K51" s="39">
        <v>8</v>
      </c>
      <c r="L51" s="44">
        <f t="shared" si="0"/>
        <v>21</v>
      </c>
      <c r="M51" s="44">
        <f t="shared" si="1"/>
        <v>310</v>
      </c>
    </row>
    <row r="52" spans="1:13" ht="17.25">
      <c r="A52" s="38" t="s">
        <v>160</v>
      </c>
      <c r="B52" s="44">
        <v>12</v>
      </c>
      <c r="C52" s="44">
        <v>236</v>
      </c>
      <c r="D52" s="44">
        <v>3</v>
      </c>
      <c r="E52" s="44">
        <v>58</v>
      </c>
      <c r="F52" s="44">
        <v>9</v>
      </c>
      <c r="G52" s="44">
        <v>25</v>
      </c>
      <c r="H52" s="44">
        <v>3</v>
      </c>
      <c r="I52" s="44">
        <v>9</v>
      </c>
      <c r="J52" s="39">
        <v>4</v>
      </c>
      <c r="K52" s="39">
        <v>22</v>
      </c>
      <c r="L52" s="44">
        <f t="shared" si="0"/>
        <v>31</v>
      </c>
      <c r="M52" s="44">
        <f t="shared" si="1"/>
        <v>350</v>
      </c>
    </row>
    <row r="53" spans="1:13" ht="17.25">
      <c r="A53" s="38" t="s">
        <v>159</v>
      </c>
      <c r="B53" s="44">
        <v>15</v>
      </c>
      <c r="C53" s="44">
        <v>238</v>
      </c>
      <c r="D53" s="44">
        <v>5</v>
      </c>
      <c r="E53" s="44">
        <v>73</v>
      </c>
      <c r="F53" s="44">
        <v>6</v>
      </c>
      <c r="G53" s="44">
        <v>29</v>
      </c>
      <c r="H53" s="44">
        <v>3</v>
      </c>
      <c r="I53" s="44">
        <v>19</v>
      </c>
      <c r="J53" s="39">
        <v>3</v>
      </c>
      <c r="K53" s="39">
        <v>20</v>
      </c>
      <c r="L53" s="44">
        <f t="shared" si="0"/>
        <v>32</v>
      </c>
      <c r="M53" s="44">
        <f t="shared" si="1"/>
        <v>379</v>
      </c>
    </row>
    <row r="54" spans="1:13" ht="17.25">
      <c r="A54" s="38" t="s">
        <v>158</v>
      </c>
      <c r="B54" s="44">
        <v>10</v>
      </c>
      <c r="C54" s="44">
        <v>239</v>
      </c>
      <c r="D54" s="44">
        <v>2</v>
      </c>
      <c r="E54" s="44">
        <v>55</v>
      </c>
      <c r="F54" s="44">
        <v>5</v>
      </c>
      <c r="G54" s="44">
        <v>26</v>
      </c>
      <c r="H54" s="44">
        <v>1</v>
      </c>
      <c r="I54" s="44">
        <v>13</v>
      </c>
      <c r="J54" s="39">
        <v>2</v>
      </c>
      <c r="K54" s="39">
        <v>12</v>
      </c>
      <c r="L54" s="44">
        <f t="shared" si="0"/>
        <v>20</v>
      </c>
      <c r="M54" s="44">
        <f t="shared" si="1"/>
        <v>345</v>
      </c>
    </row>
    <row r="55" spans="1:13" ht="17.25">
      <c r="A55" s="38" t="s">
        <v>157</v>
      </c>
      <c r="B55" s="44">
        <v>6</v>
      </c>
      <c r="C55" s="44">
        <v>202</v>
      </c>
      <c r="D55" s="44">
        <v>1</v>
      </c>
      <c r="E55" s="44">
        <v>47</v>
      </c>
      <c r="F55" s="44">
        <v>10</v>
      </c>
      <c r="G55" s="44">
        <v>23</v>
      </c>
      <c r="H55" s="44">
        <v>3</v>
      </c>
      <c r="I55" s="44">
        <v>18</v>
      </c>
      <c r="J55" s="39">
        <v>2</v>
      </c>
      <c r="K55" s="39">
        <v>13</v>
      </c>
      <c r="L55" s="44">
        <f t="shared" si="0"/>
        <v>22</v>
      </c>
      <c r="M55" s="44">
        <f t="shared" si="1"/>
        <v>303</v>
      </c>
    </row>
    <row r="56" spans="1:13" ht="17.25">
      <c r="A56" s="38" t="s">
        <v>156</v>
      </c>
      <c r="B56" s="44">
        <v>12</v>
      </c>
      <c r="C56" s="44">
        <v>214</v>
      </c>
      <c r="D56" s="44">
        <v>3</v>
      </c>
      <c r="E56" s="44">
        <v>47</v>
      </c>
      <c r="F56" s="44">
        <v>10</v>
      </c>
      <c r="G56" s="44">
        <v>22</v>
      </c>
      <c r="H56" s="44">
        <v>2</v>
      </c>
      <c r="I56" s="44">
        <v>12</v>
      </c>
      <c r="J56" s="39">
        <v>5</v>
      </c>
      <c r="K56" s="39">
        <v>18</v>
      </c>
      <c r="L56" s="44">
        <f t="shared" si="0"/>
        <v>32</v>
      </c>
      <c r="M56" s="44">
        <f t="shared" si="1"/>
        <v>313</v>
      </c>
    </row>
    <row r="57" spans="1:13" ht="17.25">
      <c r="A57" s="38" t="s">
        <v>155</v>
      </c>
      <c r="B57" s="44">
        <v>9</v>
      </c>
      <c r="C57" s="44">
        <v>185</v>
      </c>
      <c r="D57" s="44"/>
      <c r="E57" s="44">
        <v>63</v>
      </c>
      <c r="F57" s="44">
        <v>10</v>
      </c>
      <c r="G57" s="44">
        <v>34</v>
      </c>
      <c r="H57" s="44">
        <v>3</v>
      </c>
      <c r="I57" s="44">
        <v>16</v>
      </c>
      <c r="J57" s="39">
        <v>5</v>
      </c>
      <c r="K57" s="39">
        <v>16</v>
      </c>
      <c r="L57" s="44">
        <f t="shared" si="0"/>
        <v>27</v>
      </c>
      <c r="M57" s="44">
        <f t="shared" si="1"/>
        <v>314</v>
      </c>
    </row>
    <row r="58" spans="1:13" ht="17.25">
      <c r="A58" s="38" t="s">
        <v>154</v>
      </c>
      <c r="B58" s="44">
        <v>9</v>
      </c>
      <c r="C58" s="44">
        <v>195</v>
      </c>
      <c r="D58" s="44">
        <v>2</v>
      </c>
      <c r="E58" s="44">
        <v>52</v>
      </c>
      <c r="F58" s="44">
        <v>7</v>
      </c>
      <c r="G58" s="44">
        <v>31</v>
      </c>
      <c r="H58" s="44">
        <v>4</v>
      </c>
      <c r="I58" s="44">
        <v>10</v>
      </c>
      <c r="J58" s="39">
        <v>1</v>
      </c>
      <c r="K58" s="39">
        <v>15</v>
      </c>
      <c r="L58" s="44">
        <f t="shared" si="0"/>
        <v>23</v>
      </c>
      <c r="M58" s="44">
        <f t="shared" si="1"/>
        <v>303</v>
      </c>
    </row>
    <row r="59" spans="1:13" ht="17.25">
      <c r="A59" s="38" t="s">
        <v>153</v>
      </c>
      <c r="B59" s="44">
        <v>7</v>
      </c>
      <c r="C59" s="44">
        <v>159</v>
      </c>
      <c r="D59" s="44">
        <v>3</v>
      </c>
      <c r="E59" s="44">
        <v>40</v>
      </c>
      <c r="F59" s="44">
        <v>7</v>
      </c>
      <c r="G59" s="44">
        <v>28</v>
      </c>
      <c r="H59" s="44">
        <v>2</v>
      </c>
      <c r="I59" s="44">
        <v>16</v>
      </c>
      <c r="J59" s="39">
        <v>3</v>
      </c>
      <c r="K59" s="39">
        <v>10</v>
      </c>
      <c r="L59" s="44">
        <f t="shared" si="0"/>
        <v>22</v>
      </c>
      <c r="M59" s="44">
        <f t="shared" si="1"/>
        <v>253</v>
      </c>
    </row>
    <row r="60" spans="1:13" ht="17.25">
      <c r="A60" s="38" t="s">
        <v>152</v>
      </c>
      <c r="B60" s="44">
        <v>6</v>
      </c>
      <c r="C60" s="44">
        <v>145</v>
      </c>
      <c r="D60" s="44">
        <v>4</v>
      </c>
      <c r="E60" s="44">
        <v>37</v>
      </c>
      <c r="F60" s="44">
        <v>5</v>
      </c>
      <c r="G60" s="44">
        <v>26</v>
      </c>
      <c r="H60" s="44">
        <v>1</v>
      </c>
      <c r="I60" s="44">
        <v>16</v>
      </c>
      <c r="J60" s="39">
        <v>2</v>
      </c>
      <c r="K60" s="39">
        <v>7</v>
      </c>
      <c r="L60" s="44">
        <f t="shared" si="0"/>
        <v>18</v>
      </c>
      <c r="M60" s="44">
        <f t="shared" si="1"/>
        <v>231</v>
      </c>
    </row>
    <row r="61" spans="1:13" ht="17.25">
      <c r="A61" s="38" t="s">
        <v>254</v>
      </c>
      <c r="B61" s="44">
        <v>71</v>
      </c>
      <c r="C61" s="44">
        <v>1462</v>
      </c>
      <c r="D61" s="44">
        <v>30</v>
      </c>
      <c r="E61" s="44">
        <v>477</v>
      </c>
      <c r="F61" s="44">
        <v>64</v>
      </c>
      <c r="G61" s="44">
        <v>205</v>
      </c>
      <c r="H61" s="44">
        <v>4</v>
      </c>
      <c r="I61" s="44">
        <v>67</v>
      </c>
      <c r="J61" s="39">
        <v>12</v>
      </c>
      <c r="K61" s="39">
        <v>60</v>
      </c>
      <c r="L61" s="44">
        <f t="shared" si="0"/>
        <v>181</v>
      </c>
      <c r="M61" s="44">
        <f t="shared" si="1"/>
        <v>2271</v>
      </c>
    </row>
    <row r="62" spans="1:13" ht="17.25">
      <c r="A62" s="38" t="s">
        <v>91</v>
      </c>
      <c r="B62" s="44">
        <v>1</v>
      </c>
      <c r="C62" s="44">
        <v>27</v>
      </c>
      <c r="D62" s="44">
        <v>3</v>
      </c>
      <c r="E62" s="44">
        <v>292</v>
      </c>
      <c r="F62" s="44" t="s">
        <v>275</v>
      </c>
      <c r="G62" s="44">
        <v>17</v>
      </c>
      <c r="H62" s="44">
        <v>1</v>
      </c>
      <c r="I62" s="44">
        <v>6</v>
      </c>
      <c r="J62" s="39">
        <v>1</v>
      </c>
      <c r="K62" s="39">
        <v>5</v>
      </c>
      <c r="L62" s="44">
        <f t="shared" si="0"/>
        <v>6</v>
      </c>
      <c r="M62" s="44">
        <f t="shared" si="1"/>
        <v>347</v>
      </c>
    </row>
    <row r="63" spans="1:13" ht="17.25">
      <c r="A63" s="38" t="s">
        <v>19</v>
      </c>
      <c r="B63" s="44">
        <v>700</v>
      </c>
      <c r="C63" s="44">
        <v>17456</v>
      </c>
      <c r="D63" s="44">
        <v>240</v>
      </c>
      <c r="E63" s="44">
        <v>7299</v>
      </c>
      <c r="F63" s="44">
        <v>311</v>
      </c>
      <c r="G63" s="44">
        <v>1594</v>
      </c>
      <c r="H63" s="44">
        <v>43</v>
      </c>
      <c r="I63" s="44">
        <v>618</v>
      </c>
      <c r="J63" s="39">
        <v>161</v>
      </c>
      <c r="K63" s="39">
        <v>904</v>
      </c>
      <c r="L63" s="44">
        <f t="shared" si="0"/>
        <v>1455</v>
      </c>
      <c r="M63" s="44">
        <f t="shared" si="1"/>
        <v>27871</v>
      </c>
    </row>
    <row r="65" ht="14.25">
      <c r="D65" s="4"/>
    </row>
  </sheetData>
  <sheetProtection/>
  <printOptions/>
  <pageMargins left="0.55" right="0.55" top="0.55" bottom="0.55" header="0.5" footer="0.5"/>
  <pageSetup horizontalDpi="600" verticalDpi="600" orientation="portrait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showGridLines="0" zoomScalePageLayoutView="0" workbookViewId="0" topLeftCell="A1">
      <selection activeCell="A2" sqref="A2:K3"/>
    </sheetView>
  </sheetViews>
  <sheetFormatPr defaultColWidth="0" defaultRowHeight="14.25"/>
  <cols>
    <col min="1" max="11" width="12.7109375" style="0" customWidth="1"/>
    <col min="12" max="12" width="0" style="0" hidden="1" customWidth="1"/>
    <col min="13" max="16384" width="9.140625" style="0" hidden="1" customWidth="1"/>
  </cols>
  <sheetData>
    <row r="1" s="6" customFormat="1" ht="33.75" customHeight="1">
      <c r="A1" s="6" t="s">
        <v>24</v>
      </c>
    </row>
    <row r="2" spans="1:11" ht="17.25">
      <c r="A2" s="10"/>
      <c r="B2" s="10" t="s">
        <v>0</v>
      </c>
      <c r="C2" s="10"/>
      <c r="D2" s="10" t="s">
        <v>1</v>
      </c>
      <c r="E2" s="10"/>
      <c r="F2" s="10" t="s">
        <v>2</v>
      </c>
      <c r="G2" s="10"/>
      <c r="H2" s="10" t="s">
        <v>3</v>
      </c>
      <c r="I2" s="10"/>
      <c r="J2" s="10" t="s">
        <v>4</v>
      </c>
      <c r="K2" s="10"/>
    </row>
    <row r="3" spans="1:11" ht="17.25">
      <c r="A3" s="10" t="s">
        <v>20</v>
      </c>
      <c r="B3" s="11" t="s">
        <v>23</v>
      </c>
      <c r="C3" s="11" t="s">
        <v>22</v>
      </c>
      <c r="D3" s="11" t="s">
        <v>23</v>
      </c>
      <c r="E3" s="11" t="s">
        <v>22</v>
      </c>
      <c r="F3" s="11" t="s">
        <v>23</v>
      </c>
      <c r="G3" s="11" t="s">
        <v>22</v>
      </c>
      <c r="H3" s="11" t="s">
        <v>23</v>
      </c>
      <c r="I3" s="11" t="s">
        <v>22</v>
      </c>
      <c r="J3" s="11" t="s">
        <v>23</v>
      </c>
      <c r="K3" s="11" t="s">
        <v>22</v>
      </c>
    </row>
    <row r="4" spans="1:11" ht="17.25">
      <c r="A4" s="7" t="s">
        <v>7</v>
      </c>
      <c r="B4" s="7">
        <v>74</v>
      </c>
      <c r="C4" s="7">
        <v>1737</v>
      </c>
      <c r="D4" s="7">
        <v>99</v>
      </c>
      <c r="E4" s="7">
        <v>1888</v>
      </c>
      <c r="F4" s="7">
        <v>80</v>
      </c>
      <c r="G4" s="7">
        <v>1963</v>
      </c>
      <c r="H4" s="7">
        <v>91</v>
      </c>
      <c r="I4" s="7">
        <v>2100</v>
      </c>
      <c r="J4" s="7">
        <v>94</v>
      </c>
      <c r="K4" s="7">
        <v>1991</v>
      </c>
    </row>
    <row r="5" spans="1:11" ht="17.25">
      <c r="A5" s="7" t="s">
        <v>8</v>
      </c>
      <c r="B5" s="7">
        <v>90</v>
      </c>
      <c r="C5" s="7">
        <v>1734</v>
      </c>
      <c r="D5" s="7">
        <v>94</v>
      </c>
      <c r="E5" s="7">
        <v>1806</v>
      </c>
      <c r="F5" s="7">
        <v>103</v>
      </c>
      <c r="G5" s="7">
        <v>1927</v>
      </c>
      <c r="H5" s="7">
        <v>98</v>
      </c>
      <c r="I5" s="7">
        <v>2170</v>
      </c>
      <c r="J5" s="7">
        <v>73</v>
      </c>
      <c r="K5" s="7">
        <v>1992</v>
      </c>
    </row>
    <row r="6" spans="1:11" ht="17.25">
      <c r="A6" s="7" t="s">
        <v>9</v>
      </c>
      <c r="B6" s="7">
        <v>109</v>
      </c>
      <c r="C6" s="7">
        <v>2108</v>
      </c>
      <c r="D6" s="7">
        <v>83</v>
      </c>
      <c r="E6" s="7">
        <v>1976</v>
      </c>
      <c r="F6" s="7">
        <v>103</v>
      </c>
      <c r="G6" s="7">
        <v>2132</v>
      </c>
      <c r="H6" s="7">
        <v>86</v>
      </c>
      <c r="I6" s="7">
        <v>2111</v>
      </c>
      <c r="J6" s="7">
        <v>109</v>
      </c>
      <c r="K6" s="7">
        <v>2204</v>
      </c>
    </row>
    <row r="7" spans="1:11" ht="17.25">
      <c r="A7" s="7" t="s">
        <v>10</v>
      </c>
      <c r="B7" s="7">
        <v>115</v>
      </c>
      <c r="C7" s="7">
        <v>1835</v>
      </c>
      <c r="D7" s="7">
        <v>99</v>
      </c>
      <c r="E7" s="7">
        <v>1786</v>
      </c>
      <c r="F7" s="7">
        <v>112</v>
      </c>
      <c r="G7" s="7">
        <v>1978</v>
      </c>
      <c r="H7" s="7">
        <v>106</v>
      </c>
      <c r="I7" s="7">
        <v>2225</v>
      </c>
      <c r="J7" s="7">
        <v>104</v>
      </c>
      <c r="K7" s="7">
        <v>2346</v>
      </c>
    </row>
    <row r="8" spans="1:11" ht="17.25">
      <c r="A8" s="7" t="s">
        <v>11</v>
      </c>
      <c r="B8" s="7">
        <v>81</v>
      </c>
      <c r="C8" s="7">
        <v>2019</v>
      </c>
      <c r="D8" s="7">
        <v>87</v>
      </c>
      <c r="E8" s="7">
        <v>2072</v>
      </c>
      <c r="F8" s="7">
        <v>121</v>
      </c>
      <c r="G8" s="7">
        <v>2219</v>
      </c>
      <c r="H8" s="7">
        <v>96</v>
      </c>
      <c r="I8" s="7">
        <v>2380</v>
      </c>
      <c r="J8" s="7">
        <v>100</v>
      </c>
      <c r="K8" s="7">
        <v>2191</v>
      </c>
    </row>
    <row r="9" spans="1:11" ht="17.25">
      <c r="A9" s="7" t="s">
        <v>12</v>
      </c>
      <c r="B9" s="7">
        <v>99</v>
      </c>
      <c r="C9" s="7">
        <v>2029</v>
      </c>
      <c r="D9" s="7">
        <v>88</v>
      </c>
      <c r="E9" s="7">
        <v>2067</v>
      </c>
      <c r="F9" s="7">
        <v>91</v>
      </c>
      <c r="G9" s="7">
        <v>2096</v>
      </c>
      <c r="H9" s="7">
        <v>109</v>
      </c>
      <c r="I9" s="7">
        <v>2232</v>
      </c>
      <c r="J9" s="7">
        <v>107</v>
      </c>
      <c r="K9" s="7">
        <v>2206</v>
      </c>
    </row>
    <row r="10" spans="1:11" ht="17.25">
      <c r="A10" s="7" t="s">
        <v>13</v>
      </c>
      <c r="B10" s="7">
        <v>106</v>
      </c>
      <c r="C10" s="7">
        <v>1885</v>
      </c>
      <c r="D10" s="7">
        <v>101</v>
      </c>
      <c r="E10" s="7">
        <v>1993</v>
      </c>
      <c r="F10" s="7">
        <v>85</v>
      </c>
      <c r="G10" s="7">
        <v>2131</v>
      </c>
      <c r="H10" s="7">
        <v>100</v>
      </c>
      <c r="I10" s="7">
        <v>2505</v>
      </c>
      <c r="J10" s="7">
        <v>132</v>
      </c>
      <c r="K10" s="7">
        <v>2448</v>
      </c>
    </row>
    <row r="11" spans="1:11" ht="17.25">
      <c r="A11" s="7" t="s">
        <v>14</v>
      </c>
      <c r="B11" s="7">
        <v>106</v>
      </c>
      <c r="C11" s="7">
        <v>2136</v>
      </c>
      <c r="D11" s="7">
        <v>100</v>
      </c>
      <c r="E11" s="7">
        <v>2178</v>
      </c>
      <c r="F11" s="7">
        <v>109</v>
      </c>
      <c r="G11" s="7">
        <v>2201</v>
      </c>
      <c r="H11" s="7">
        <v>105</v>
      </c>
      <c r="I11" s="7">
        <v>2321</v>
      </c>
      <c r="J11" s="7">
        <v>112</v>
      </c>
      <c r="K11" s="7">
        <v>2255</v>
      </c>
    </row>
    <row r="12" spans="1:11" ht="17.25">
      <c r="A12" s="7" t="s">
        <v>15</v>
      </c>
      <c r="B12" s="7">
        <v>91</v>
      </c>
      <c r="C12" s="7">
        <v>1885</v>
      </c>
      <c r="D12" s="7">
        <v>97</v>
      </c>
      <c r="E12" s="7">
        <v>2062</v>
      </c>
      <c r="F12" s="7">
        <v>84</v>
      </c>
      <c r="G12" s="7">
        <v>2028</v>
      </c>
      <c r="H12" s="7">
        <v>103</v>
      </c>
      <c r="I12" s="7">
        <v>2367</v>
      </c>
      <c r="J12" s="7">
        <v>110</v>
      </c>
      <c r="K12" s="7">
        <v>2296</v>
      </c>
    </row>
    <row r="13" spans="1:11" ht="17.25">
      <c r="A13" s="7" t="s">
        <v>16</v>
      </c>
      <c r="B13" s="7">
        <v>117</v>
      </c>
      <c r="C13" s="7">
        <v>1993</v>
      </c>
      <c r="D13" s="7">
        <v>118</v>
      </c>
      <c r="E13" s="7">
        <v>2010</v>
      </c>
      <c r="F13" s="7">
        <v>85</v>
      </c>
      <c r="G13" s="7">
        <v>2213</v>
      </c>
      <c r="H13" s="7">
        <v>125</v>
      </c>
      <c r="I13" s="7">
        <v>2433</v>
      </c>
      <c r="J13" s="7">
        <v>109</v>
      </c>
      <c r="K13" s="7">
        <v>2442</v>
      </c>
    </row>
    <row r="14" spans="1:11" ht="17.25">
      <c r="A14" s="7" t="s">
        <v>17</v>
      </c>
      <c r="B14" s="7">
        <v>111</v>
      </c>
      <c r="C14" s="7">
        <v>1965</v>
      </c>
      <c r="D14" s="7">
        <v>105</v>
      </c>
      <c r="E14" s="7">
        <v>2116</v>
      </c>
      <c r="F14" s="7">
        <v>74</v>
      </c>
      <c r="G14" s="7">
        <v>2082</v>
      </c>
      <c r="H14" s="7">
        <v>94</v>
      </c>
      <c r="I14" s="7">
        <v>2219</v>
      </c>
      <c r="J14" s="7">
        <v>121</v>
      </c>
      <c r="K14" s="7">
        <v>2224</v>
      </c>
    </row>
    <row r="15" spans="1:11" ht="17.25">
      <c r="A15" s="7" t="s">
        <v>18</v>
      </c>
      <c r="B15" s="7">
        <v>98</v>
      </c>
      <c r="C15" s="7">
        <v>1852</v>
      </c>
      <c r="D15" s="7">
        <v>84</v>
      </c>
      <c r="E15" s="7">
        <v>2039</v>
      </c>
      <c r="F15" s="7">
        <v>97</v>
      </c>
      <c r="G15" s="7">
        <v>2182</v>
      </c>
      <c r="H15" s="7">
        <v>110</v>
      </c>
      <c r="I15" s="7">
        <v>2331</v>
      </c>
      <c r="J15" s="7">
        <v>123</v>
      </c>
      <c r="K15" s="7">
        <v>2372</v>
      </c>
    </row>
    <row r="16" spans="1:11" ht="17.25">
      <c r="A16" s="7" t="s">
        <v>19</v>
      </c>
      <c r="B16" s="7">
        <v>1197</v>
      </c>
      <c r="C16" s="7">
        <v>23178</v>
      </c>
      <c r="D16" s="7">
        <v>1155</v>
      </c>
      <c r="E16" s="7">
        <v>23993</v>
      </c>
      <c r="F16" s="7">
        <v>1144</v>
      </c>
      <c r="G16" s="7">
        <v>25152</v>
      </c>
      <c r="H16" s="7">
        <v>1223</v>
      </c>
      <c r="I16" s="7">
        <v>27394</v>
      </c>
      <c r="J16" s="7">
        <v>1294</v>
      </c>
      <c r="K16" s="7">
        <v>26967</v>
      </c>
    </row>
  </sheetData>
  <sheetProtection/>
  <printOptions/>
  <pageMargins left="0.55" right="0.55" top="0.55" bottom="0.55" header="0.5" footer="0.5"/>
  <pageSetup fitToHeight="0" horizontalDpi="600" verticalDpi="600" orientation="portrait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2"/>
  <sheetViews>
    <sheetView showGridLines="0" zoomScalePageLayoutView="0" workbookViewId="0" topLeftCell="A37">
      <selection activeCell="A4" sqref="A4:IV4"/>
    </sheetView>
  </sheetViews>
  <sheetFormatPr defaultColWidth="0" defaultRowHeight="14.25"/>
  <cols>
    <col min="1" max="11" width="12.7109375" style="0" customWidth="1"/>
    <col min="12" max="12" width="0" style="0" hidden="1" customWidth="1"/>
    <col min="13" max="16384" width="9.140625" style="0" hidden="1" customWidth="1"/>
  </cols>
  <sheetData>
    <row r="1" s="5" customFormat="1" ht="28.5" customHeight="1">
      <c r="A1" s="5" t="s">
        <v>84</v>
      </c>
    </row>
    <row r="2" spans="1:11" ht="17.25">
      <c r="A2" s="10"/>
      <c r="B2" s="10" t="s">
        <v>0</v>
      </c>
      <c r="C2" s="10"/>
      <c r="D2" s="10" t="s">
        <v>1</v>
      </c>
      <c r="E2" s="10"/>
      <c r="F2" s="10" t="s">
        <v>2</v>
      </c>
      <c r="G2" s="10"/>
      <c r="H2" s="10" t="s">
        <v>3</v>
      </c>
      <c r="I2" s="10"/>
      <c r="J2" s="10" t="s">
        <v>4</v>
      </c>
      <c r="K2" s="10"/>
    </row>
    <row r="3" spans="1:11" ht="17.25">
      <c r="A3" s="10" t="s">
        <v>83</v>
      </c>
      <c r="B3" s="11" t="s">
        <v>5</v>
      </c>
      <c r="C3" s="11" t="s">
        <v>6</v>
      </c>
      <c r="D3" s="11" t="s">
        <v>5</v>
      </c>
      <c r="E3" s="11" t="s">
        <v>6</v>
      </c>
      <c r="F3" s="11" t="s">
        <v>5</v>
      </c>
      <c r="G3" s="11" t="s">
        <v>6</v>
      </c>
      <c r="H3" s="11" t="s">
        <v>5</v>
      </c>
      <c r="I3" s="11" t="s">
        <v>6</v>
      </c>
      <c r="J3" s="11" t="s">
        <v>5</v>
      </c>
      <c r="K3" s="11" t="s">
        <v>6</v>
      </c>
    </row>
    <row r="4" spans="1:11" ht="17.25">
      <c r="A4" s="7" t="s">
        <v>82</v>
      </c>
      <c r="B4" s="9">
        <v>38</v>
      </c>
      <c r="C4" s="9">
        <v>585</v>
      </c>
      <c r="D4" s="9">
        <v>27</v>
      </c>
      <c r="E4" s="9">
        <v>581</v>
      </c>
      <c r="F4" s="9">
        <v>27</v>
      </c>
      <c r="G4" s="9">
        <v>628</v>
      </c>
      <c r="H4" s="9">
        <v>29</v>
      </c>
      <c r="I4" s="9">
        <v>659</v>
      </c>
      <c r="J4" s="9">
        <v>32</v>
      </c>
      <c r="K4" s="9">
        <v>660</v>
      </c>
    </row>
    <row r="5" spans="1:11" ht="17.25">
      <c r="A5" s="7" t="s">
        <v>81</v>
      </c>
      <c r="B5" s="9">
        <v>1</v>
      </c>
      <c r="C5" s="9">
        <v>4</v>
      </c>
      <c r="D5" s="9"/>
      <c r="E5" s="9">
        <v>2</v>
      </c>
      <c r="F5" s="9"/>
      <c r="G5" s="9">
        <v>5</v>
      </c>
      <c r="H5" s="9"/>
      <c r="I5" s="9">
        <v>3</v>
      </c>
      <c r="J5" s="9">
        <v>2</v>
      </c>
      <c r="K5" s="9">
        <v>9</v>
      </c>
    </row>
    <row r="6" spans="1:11" ht="17.25">
      <c r="A6" s="7" t="s">
        <v>80</v>
      </c>
      <c r="B6" s="9"/>
      <c r="C6" s="9">
        <v>25</v>
      </c>
      <c r="D6" s="9">
        <v>1</v>
      </c>
      <c r="E6" s="9">
        <v>29</v>
      </c>
      <c r="F6" s="9">
        <v>1</v>
      </c>
      <c r="G6" s="9">
        <v>30</v>
      </c>
      <c r="H6" s="9">
        <v>2</v>
      </c>
      <c r="I6" s="9">
        <v>23</v>
      </c>
      <c r="J6" s="9">
        <v>5</v>
      </c>
      <c r="K6" s="9">
        <v>37</v>
      </c>
    </row>
    <row r="7" spans="1:11" ht="17.25">
      <c r="A7" s="7" t="s">
        <v>79</v>
      </c>
      <c r="B7" s="9">
        <v>10</v>
      </c>
      <c r="C7" s="9">
        <v>119</v>
      </c>
      <c r="D7" s="9">
        <v>12</v>
      </c>
      <c r="E7" s="9">
        <v>128</v>
      </c>
      <c r="F7" s="9">
        <v>13</v>
      </c>
      <c r="G7" s="9">
        <v>126</v>
      </c>
      <c r="H7" s="9">
        <v>13</v>
      </c>
      <c r="I7" s="9">
        <v>143</v>
      </c>
      <c r="J7" s="9">
        <v>17</v>
      </c>
      <c r="K7" s="9">
        <v>120</v>
      </c>
    </row>
    <row r="8" spans="1:11" ht="17.25">
      <c r="A8" s="7" t="s">
        <v>78</v>
      </c>
      <c r="B8" s="9">
        <v>2</v>
      </c>
      <c r="C8" s="9">
        <v>34</v>
      </c>
      <c r="D8" s="9">
        <v>5</v>
      </c>
      <c r="E8" s="9">
        <v>45</v>
      </c>
      <c r="F8" s="9">
        <v>6</v>
      </c>
      <c r="G8" s="9">
        <v>25</v>
      </c>
      <c r="H8" s="9">
        <v>3</v>
      </c>
      <c r="I8" s="9">
        <v>40</v>
      </c>
      <c r="J8" s="9">
        <v>5</v>
      </c>
      <c r="K8" s="9">
        <v>50</v>
      </c>
    </row>
    <row r="9" spans="1:11" ht="17.25">
      <c r="A9" s="7" t="s">
        <v>77</v>
      </c>
      <c r="B9" s="9">
        <v>1</v>
      </c>
      <c r="C9" s="9">
        <v>18</v>
      </c>
      <c r="D9" s="9"/>
      <c r="E9" s="9">
        <v>22</v>
      </c>
      <c r="F9" s="9">
        <v>1</v>
      </c>
      <c r="G9" s="9">
        <v>18</v>
      </c>
      <c r="H9" s="9"/>
      <c r="I9" s="9">
        <v>17</v>
      </c>
      <c r="J9" s="9">
        <v>3</v>
      </c>
      <c r="K9" s="9">
        <v>13</v>
      </c>
    </row>
    <row r="10" spans="1:11" ht="17.25">
      <c r="A10" s="7" t="s">
        <v>76</v>
      </c>
      <c r="B10" s="9">
        <v>18</v>
      </c>
      <c r="C10" s="9">
        <v>317</v>
      </c>
      <c r="D10" s="9">
        <v>20</v>
      </c>
      <c r="E10" s="9">
        <v>339</v>
      </c>
      <c r="F10" s="9">
        <v>17</v>
      </c>
      <c r="G10" s="9">
        <v>382</v>
      </c>
      <c r="H10" s="9">
        <v>23</v>
      </c>
      <c r="I10" s="9">
        <v>422</v>
      </c>
      <c r="J10" s="9">
        <v>21</v>
      </c>
      <c r="K10" s="9">
        <v>424</v>
      </c>
    </row>
    <row r="11" spans="1:11" ht="17.25">
      <c r="A11" s="7" t="s">
        <v>75</v>
      </c>
      <c r="B11" s="9">
        <v>4</v>
      </c>
      <c r="C11" s="9">
        <v>19</v>
      </c>
      <c r="D11" s="9">
        <v>3</v>
      </c>
      <c r="E11" s="9">
        <v>13</v>
      </c>
      <c r="F11" s="9">
        <v>2</v>
      </c>
      <c r="G11" s="9">
        <v>16</v>
      </c>
      <c r="H11" s="9">
        <v>1</v>
      </c>
      <c r="I11" s="9">
        <v>23</v>
      </c>
      <c r="J11" s="9">
        <v>4</v>
      </c>
      <c r="K11" s="9">
        <v>12</v>
      </c>
    </row>
    <row r="12" spans="1:11" ht="17.25">
      <c r="A12" s="7" t="s">
        <v>74</v>
      </c>
      <c r="B12" s="9">
        <v>14</v>
      </c>
      <c r="C12" s="9">
        <v>122</v>
      </c>
      <c r="D12" s="9">
        <v>10</v>
      </c>
      <c r="E12" s="9">
        <v>119</v>
      </c>
      <c r="F12" s="9">
        <v>5</v>
      </c>
      <c r="G12" s="9">
        <v>94</v>
      </c>
      <c r="H12" s="9">
        <v>7</v>
      </c>
      <c r="I12" s="9">
        <v>125</v>
      </c>
      <c r="J12" s="9">
        <v>3</v>
      </c>
      <c r="K12" s="9">
        <v>123</v>
      </c>
    </row>
    <row r="13" spans="1:11" ht="17.25">
      <c r="A13" s="7" t="s">
        <v>73</v>
      </c>
      <c r="B13" s="9">
        <v>36</v>
      </c>
      <c r="C13" s="9">
        <v>273</v>
      </c>
      <c r="D13" s="9">
        <v>42</v>
      </c>
      <c r="E13" s="9">
        <v>367</v>
      </c>
      <c r="F13" s="9">
        <v>25</v>
      </c>
      <c r="G13" s="9">
        <v>414</v>
      </c>
      <c r="H13" s="9">
        <v>33</v>
      </c>
      <c r="I13" s="9">
        <v>345</v>
      </c>
      <c r="J13" s="9">
        <v>41</v>
      </c>
      <c r="K13" s="9">
        <v>303</v>
      </c>
    </row>
    <row r="14" spans="1:11" ht="17.25">
      <c r="A14" s="7" t="s">
        <v>72</v>
      </c>
      <c r="B14" s="9">
        <v>1</v>
      </c>
      <c r="C14" s="9">
        <v>15</v>
      </c>
      <c r="D14" s="9">
        <v>1</v>
      </c>
      <c r="E14" s="9">
        <v>15</v>
      </c>
      <c r="F14" s="9">
        <v>3</v>
      </c>
      <c r="G14" s="9">
        <v>17</v>
      </c>
      <c r="H14" s="9">
        <v>1</v>
      </c>
      <c r="I14" s="9">
        <v>11</v>
      </c>
      <c r="J14" s="9">
        <v>3</v>
      </c>
      <c r="K14" s="9">
        <v>21</v>
      </c>
    </row>
    <row r="15" spans="1:11" ht="17.25">
      <c r="A15" s="7" t="s">
        <v>71</v>
      </c>
      <c r="B15" s="9">
        <v>9</v>
      </c>
      <c r="C15" s="9">
        <v>109</v>
      </c>
      <c r="D15" s="9">
        <v>13</v>
      </c>
      <c r="E15" s="9">
        <v>104</v>
      </c>
      <c r="F15" s="9">
        <v>13</v>
      </c>
      <c r="G15" s="9">
        <v>95</v>
      </c>
      <c r="H15" s="9">
        <v>9</v>
      </c>
      <c r="I15" s="9">
        <v>123</v>
      </c>
      <c r="J15" s="9">
        <v>14</v>
      </c>
      <c r="K15" s="9">
        <v>111</v>
      </c>
    </row>
    <row r="16" spans="1:11" ht="17.25">
      <c r="A16" s="7" t="s">
        <v>70</v>
      </c>
      <c r="B16" s="9">
        <v>8</v>
      </c>
      <c r="C16" s="9">
        <v>41</v>
      </c>
      <c r="D16" s="9">
        <v>11</v>
      </c>
      <c r="E16" s="9">
        <v>59</v>
      </c>
      <c r="F16" s="9">
        <v>6</v>
      </c>
      <c r="G16" s="9">
        <v>61</v>
      </c>
      <c r="H16" s="9">
        <v>4</v>
      </c>
      <c r="I16" s="9">
        <v>56</v>
      </c>
      <c r="J16" s="9">
        <v>5</v>
      </c>
      <c r="K16" s="9">
        <v>42</v>
      </c>
    </row>
    <row r="17" spans="1:11" ht="17.25">
      <c r="A17" s="7" t="s">
        <v>69</v>
      </c>
      <c r="B17" s="9">
        <v>1</v>
      </c>
      <c r="C17" s="9">
        <v>18</v>
      </c>
      <c r="D17" s="9"/>
      <c r="E17" s="9">
        <v>13</v>
      </c>
      <c r="F17" s="9">
        <v>1</v>
      </c>
      <c r="G17" s="9">
        <v>16</v>
      </c>
      <c r="H17" s="9"/>
      <c r="I17" s="9">
        <v>16</v>
      </c>
      <c r="J17" s="9">
        <v>1</v>
      </c>
      <c r="K17" s="9">
        <v>9</v>
      </c>
    </row>
    <row r="18" spans="1:11" ht="17.25">
      <c r="A18" s="7" t="s">
        <v>68</v>
      </c>
      <c r="B18" s="9">
        <v>49</v>
      </c>
      <c r="C18" s="9">
        <v>385</v>
      </c>
      <c r="D18" s="9">
        <v>32</v>
      </c>
      <c r="E18" s="9">
        <v>406</v>
      </c>
      <c r="F18" s="9">
        <v>42</v>
      </c>
      <c r="G18" s="9">
        <v>417</v>
      </c>
      <c r="H18" s="9">
        <v>44</v>
      </c>
      <c r="I18" s="9">
        <v>397</v>
      </c>
      <c r="J18" s="9">
        <v>50</v>
      </c>
      <c r="K18" s="9">
        <v>431</v>
      </c>
    </row>
    <row r="19" spans="1:11" ht="17.25">
      <c r="A19" s="7" t="s">
        <v>67</v>
      </c>
      <c r="B19" s="9">
        <v>6</v>
      </c>
      <c r="C19" s="9">
        <v>53</v>
      </c>
      <c r="D19" s="9">
        <v>3</v>
      </c>
      <c r="E19" s="9">
        <v>66</v>
      </c>
      <c r="F19" s="9">
        <v>2</v>
      </c>
      <c r="G19" s="9">
        <v>65</v>
      </c>
      <c r="H19" s="9">
        <v>5</v>
      </c>
      <c r="I19" s="9">
        <v>60</v>
      </c>
      <c r="J19" s="9">
        <v>7</v>
      </c>
      <c r="K19" s="9">
        <v>75</v>
      </c>
    </row>
    <row r="20" spans="1:11" ht="17.25">
      <c r="A20" s="7" t="s">
        <v>66</v>
      </c>
      <c r="B20" s="9">
        <v>10</v>
      </c>
      <c r="C20" s="9">
        <v>60</v>
      </c>
      <c r="D20" s="9">
        <v>3</v>
      </c>
      <c r="E20" s="9">
        <v>45</v>
      </c>
      <c r="F20" s="9">
        <v>9</v>
      </c>
      <c r="G20" s="9">
        <v>53</v>
      </c>
      <c r="H20" s="9">
        <v>5</v>
      </c>
      <c r="I20" s="9">
        <v>45</v>
      </c>
      <c r="J20" s="9">
        <v>6</v>
      </c>
      <c r="K20" s="9">
        <v>66</v>
      </c>
    </row>
    <row r="21" spans="1:11" ht="17.25">
      <c r="A21" s="7" t="s">
        <v>65</v>
      </c>
      <c r="B21" s="9">
        <v>2</v>
      </c>
      <c r="C21" s="9">
        <v>11</v>
      </c>
      <c r="D21" s="9">
        <v>2</v>
      </c>
      <c r="E21" s="9">
        <v>18</v>
      </c>
      <c r="F21" s="9">
        <v>3</v>
      </c>
      <c r="G21" s="9">
        <v>12</v>
      </c>
      <c r="H21" s="9">
        <v>3</v>
      </c>
      <c r="I21" s="9">
        <v>16</v>
      </c>
      <c r="J21" s="9">
        <v>1</v>
      </c>
      <c r="K21" s="9">
        <v>12</v>
      </c>
    </row>
    <row r="22" spans="1:11" ht="17.25">
      <c r="A22" s="7" t="s">
        <v>64</v>
      </c>
      <c r="B22" s="9">
        <v>217</v>
      </c>
      <c r="C22" s="9">
        <v>4251</v>
      </c>
      <c r="D22" s="9">
        <v>203</v>
      </c>
      <c r="E22" s="9">
        <v>4469</v>
      </c>
      <c r="F22" s="9">
        <v>179</v>
      </c>
      <c r="G22" s="9">
        <v>4527</v>
      </c>
      <c r="H22" s="9">
        <v>242</v>
      </c>
      <c r="I22" s="9">
        <v>4987</v>
      </c>
      <c r="J22" s="9">
        <v>205</v>
      </c>
      <c r="K22" s="9">
        <v>4749</v>
      </c>
    </row>
    <row r="23" spans="1:11" ht="17.25">
      <c r="A23" s="7" t="s">
        <v>63</v>
      </c>
      <c r="B23" s="9">
        <v>3</v>
      </c>
      <c r="C23" s="9">
        <v>86</v>
      </c>
      <c r="D23" s="9">
        <v>12</v>
      </c>
      <c r="E23" s="9">
        <v>87</v>
      </c>
      <c r="F23" s="9">
        <v>3</v>
      </c>
      <c r="G23" s="9">
        <v>99</v>
      </c>
      <c r="H23" s="9">
        <v>9</v>
      </c>
      <c r="I23" s="9">
        <v>90</v>
      </c>
      <c r="J23" s="9">
        <v>6</v>
      </c>
      <c r="K23" s="9">
        <v>101</v>
      </c>
    </row>
    <row r="24" spans="1:11" ht="17.25">
      <c r="A24" s="7" t="s">
        <v>62</v>
      </c>
      <c r="B24" s="9">
        <v>4</v>
      </c>
      <c r="C24" s="9">
        <v>94</v>
      </c>
      <c r="D24" s="9">
        <v>4</v>
      </c>
      <c r="E24" s="9">
        <v>95</v>
      </c>
      <c r="F24" s="9">
        <v>3</v>
      </c>
      <c r="G24" s="9">
        <v>103</v>
      </c>
      <c r="H24" s="9">
        <v>2</v>
      </c>
      <c r="I24" s="9">
        <v>113</v>
      </c>
      <c r="J24" s="9">
        <v>1</v>
      </c>
      <c r="K24" s="9">
        <v>115</v>
      </c>
    </row>
    <row r="25" spans="1:11" ht="17.25">
      <c r="A25" s="7" t="s">
        <v>61</v>
      </c>
      <c r="B25" s="9">
        <v>2</v>
      </c>
      <c r="C25" s="9">
        <v>5</v>
      </c>
      <c r="D25" s="9">
        <v>2</v>
      </c>
      <c r="E25" s="9">
        <v>7</v>
      </c>
      <c r="F25" s="9">
        <v>2</v>
      </c>
      <c r="G25" s="9">
        <v>12</v>
      </c>
      <c r="H25" s="9">
        <v>1</v>
      </c>
      <c r="I25" s="9">
        <v>15</v>
      </c>
      <c r="J25" s="9">
        <v>4</v>
      </c>
      <c r="K25" s="9">
        <v>24</v>
      </c>
    </row>
    <row r="26" spans="1:11" ht="17.25">
      <c r="A26" s="7" t="s">
        <v>60</v>
      </c>
      <c r="B26" s="9">
        <v>8</v>
      </c>
      <c r="C26" s="9">
        <v>72</v>
      </c>
      <c r="D26" s="9">
        <v>5</v>
      </c>
      <c r="E26" s="9">
        <v>74</v>
      </c>
      <c r="F26" s="9">
        <v>2</v>
      </c>
      <c r="G26" s="9">
        <v>71</v>
      </c>
      <c r="H26" s="9">
        <v>11</v>
      </c>
      <c r="I26" s="9">
        <v>88</v>
      </c>
      <c r="J26" s="9">
        <v>3</v>
      </c>
      <c r="K26" s="9">
        <v>91</v>
      </c>
    </row>
    <row r="27" spans="1:11" ht="17.25">
      <c r="A27" s="7" t="s">
        <v>59</v>
      </c>
      <c r="B27" s="9">
        <v>16</v>
      </c>
      <c r="C27" s="9">
        <v>121</v>
      </c>
      <c r="D27" s="9">
        <v>9</v>
      </c>
      <c r="E27" s="9">
        <v>116</v>
      </c>
      <c r="F27" s="9">
        <v>20</v>
      </c>
      <c r="G27" s="9">
        <v>157</v>
      </c>
      <c r="H27" s="9">
        <v>21</v>
      </c>
      <c r="I27" s="9">
        <v>167</v>
      </c>
      <c r="J27" s="9">
        <v>20</v>
      </c>
      <c r="K27" s="9">
        <v>183</v>
      </c>
    </row>
    <row r="28" spans="1:11" ht="17.25">
      <c r="A28" s="7" t="s">
        <v>58</v>
      </c>
      <c r="B28" s="9">
        <v>1</v>
      </c>
      <c r="C28" s="9">
        <v>7</v>
      </c>
      <c r="D28" s="9">
        <v>2</v>
      </c>
      <c r="E28" s="9">
        <v>5</v>
      </c>
      <c r="F28" s="9">
        <v>3</v>
      </c>
      <c r="G28" s="9">
        <v>7</v>
      </c>
      <c r="H28" s="9">
        <v>1</v>
      </c>
      <c r="I28" s="9">
        <v>9</v>
      </c>
      <c r="J28" s="9"/>
      <c r="K28" s="9">
        <v>8</v>
      </c>
    </row>
    <row r="29" spans="1:11" ht="17.25">
      <c r="A29" s="7" t="s">
        <v>57</v>
      </c>
      <c r="B29" s="9"/>
      <c r="C29" s="9">
        <v>10</v>
      </c>
      <c r="D29" s="9">
        <v>1</v>
      </c>
      <c r="E29" s="9">
        <v>4</v>
      </c>
      <c r="F29" s="9">
        <v>2</v>
      </c>
      <c r="G29" s="9">
        <v>10</v>
      </c>
      <c r="H29" s="9">
        <v>1</v>
      </c>
      <c r="I29" s="9">
        <v>9</v>
      </c>
      <c r="J29" s="9">
        <v>3</v>
      </c>
      <c r="K29" s="9">
        <v>16</v>
      </c>
    </row>
    <row r="30" spans="1:11" ht="17.25">
      <c r="A30" s="7" t="s">
        <v>56</v>
      </c>
      <c r="B30" s="9">
        <v>4</v>
      </c>
      <c r="C30" s="9">
        <v>167</v>
      </c>
      <c r="D30" s="9">
        <v>13</v>
      </c>
      <c r="E30" s="9">
        <v>203</v>
      </c>
      <c r="F30" s="9">
        <v>17</v>
      </c>
      <c r="G30" s="9">
        <v>215</v>
      </c>
      <c r="H30" s="9">
        <v>17</v>
      </c>
      <c r="I30" s="9">
        <v>219</v>
      </c>
      <c r="J30" s="9">
        <v>19</v>
      </c>
      <c r="K30" s="9">
        <v>237</v>
      </c>
    </row>
    <row r="31" spans="1:11" ht="17.25">
      <c r="A31" s="7" t="s">
        <v>55</v>
      </c>
      <c r="B31" s="9">
        <v>7</v>
      </c>
      <c r="C31" s="9">
        <v>71</v>
      </c>
      <c r="D31" s="9">
        <v>1</v>
      </c>
      <c r="E31" s="9">
        <v>85</v>
      </c>
      <c r="F31" s="9">
        <v>8</v>
      </c>
      <c r="G31" s="9">
        <v>97</v>
      </c>
      <c r="H31" s="9">
        <v>4</v>
      </c>
      <c r="I31" s="9">
        <v>82</v>
      </c>
      <c r="J31" s="9">
        <v>3</v>
      </c>
      <c r="K31" s="9">
        <v>90</v>
      </c>
    </row>
    <row r="32" spans="1:11" ht="17.25">
      <c r="A32" s="7" t="s">
        <v>54</v>
      </c>
      <c r="B32" s="9">
        <v>5</v>
      </c>
      <c r="C32" s="9">
        <v>68</v>
      </c>
      <c r="D32" s="9">
        <v>2</v>
      </c>
      <c r="E32" s="9">
        <v>51</v>
      </c>
      <c r="F32" s="9">
        <v>5</v>
      </c>
      <c r="G32" s="9">
        <v>76</v>
      </c>
      <c r="H32" s="9">
        <v>2</v>
      </c>
      <c r="I32" s="9">
        <v>70</v>
      </c>
      <c r="J32" s="9">
        <v>5</v>
      </c>
      <c r="K32" s="9">
        <v>74</v>
      </c>
    </row>
    <row r="33" spans="1:11" ht="17.25">
      <c r="A33" s="7" t="s">
        <v>53</v>
      </c>
      <c r="B33" s="9">
        <v>60</v>
      </c>
      <c r="C33" s="9">
        <v>1235</v>
      </c>
      <c r="D33" s="9">
        <v>66</v>
      </c>
      <c r="E33" s="9">
        <v>1294</v>
      </c>
      <c r="F33" s="9">
        <v>64</v>
      </c>
      <c r="G33" s="9">
        <v>1310</v>
      </c>
      <c r="H33" s="9">
        <v>64</v>
      </c>
      <c r="I33" s="9">
        <v>1354</v>
      </c>
      <c r="J33" s="9">
        <v>62</v>
      </c>
      <c r="K33" s="9">
        <v>1287</v>
      </c>
    </row>
    <row r="34" spans="1:11" ht="17.25">
      <c r="A34" s="7" t="s">
        <v>52</v>
      </c>
      <c r="B34" s="9">
        <v>4</v>
      </c>
      <c r="C34" s="9">
        <v>105</v>
      </c>
      <c r="D34" s="9">
        <v>3</v>
      </c>
      <c r="E34" s="9">
        <v>110</v>
      </c>
      <c r="F34" s="9">
        <v>9</v>
      </c>
      <c r="G34" s="9">
        <v>136</v>
      </c>
      <c r="H34" s="9">
        <v>7</v>
      </c>
      <c r="I34" s="9">
        <v>138</v>
      </c>
      <c r="J34" s="9">
        <v>12</v>
      </c>
      <c r="K34" s="9">
        <v>130</v>
      </c>
    </row>
    <row r="35" spans="1:11" ht="17.25">
      <c r="A35" s="7" t="s">
        <v>51</v>
      </c>
      <c r="B35" s="9"/>
      <c r="C35" s="9">
        <v>26</v>
      </c>
      <c r="D35" s="9">
        <v>3</v>
      </c>
      <c r="E35" s="9">
        <v>29</v>
      </c>
      <c r="F35" s="9">
        <v>1</v>
      </c>
      <c r="G35" s="9">
        <v>25</v>
      </c>
      <c r="H35" s="9">
        <v>2</v>
      </c>
      <c r="I35" s="9">
        <v>20</v>
      </c>
      <c r="J35" s="9">
        <v>3</v>
      </c>
      <c r="K35" s="9">
        <v>18</v>
      </c>
    </row>
    <row r="36" spans="1:11" ht="17.25">
      <c r="A36" s="7" t="s">
        <v>50</v>
      </c>
      <c r="B36" s="9">
        <v>90</v>
      </c>
      <c r="C36" s="9">
        <v>867</v>
      </c>
      <c r="D36" s="9">
        <v>87</v>
      </c>
      <c r="E36" s="9">
        <v>786</v>
      </c>
      <c r="F36" s="9">
        <v>90</v>
      </c>
      <c r="G36" s="9">
        <v>888</v>
      </c>
      <c r="H36" s="9">
        <v>88</v>
      </c>
      <c r="I36" s="9">
        <v>1051</v>
      </c>
      <c r="J36" s="9">
        <v>108</v>
      </c>
      <c r="K36" s="9">
        <v>1139</v>
      </c>
    </row>
    <row r="37" spans="1:11" ht="17.25">
      <c r="A37" s="7" t="s">
        <v>49</v>
      </c>
      <c r="B37" s="9">
        <v>49</v>
      </c>
      <c r="C37" s="9">
        <v>671</v>
      </c>
      <c r="D37" s="9">
        <v>33</v>
      </c>
      <c r="E37" s="9">
        <v>741</v>
      </c>
      <c r="F37" s="9">
        <v>47</v>
      </c>
      <c r="G37" s="9">
        <v>772</v>
      </c>
      <c r="H37" s="9">
        <v>46</v>
      </c>
      <c r="I37" s="9">
        <v>830</v>
      </c>
      <c r="J37" s="9">
        <v>48</v>
      </c>
      <c r="K37" s="9">
        <v>817</v>
      </c>
    </row>
    <row r="38" spans="1:11" ht="17.25">
      <c r="A38" s="7" t="s">
        <v>48</v>
      </c>
      <c r="B38" s="9">
        <v>3</v>
      </c>
      <c r="C38" s="9">
        <v>30</v>
      </c>
      <c r="D38" s="9">
        <v>3</v>
      </c>
      <c r="E38" s="9">
        <v>19</v>
      </c>
      <c r="F38" s="9">
        <v>4</v>
      </c>
      <c r="G38" s="9">
        <v>29</v>
      </c>
      <c r="H38" s="9">
        <v>2</v>
      </c>
      <c r="I38" s="9">
        <v>43</v>
      </c>
      <c r="J38" s="9">
        <v>1</v>
      </c>
      <c r="K38" s="9">
        <v>31</v>
      </c>
    </row>
    <row r="39" spans="1:11" ht="17.25">
      <c r="A39" s="7" t="s">
        <v>47</v>
      </c>
      <c r="B39" s="9">
        <v>86</v>
      </c>
      <c r="C39" s="9">
        <v>897</v>
      </c>
      <c r="D39" s="9">
        <v>93</v>
      </c>
      <c r="E39" s="9">
        <v>1047</v>
      </c>
      <c r="F39" s="9">
        <v>85</v>
      </c>
      <c r="G39" s="9">
        <v>1080</v>
      </c>
      <c r="H39" s="9">
        <v>65</v>
      </c>
      <c r="I39" s="9">
        <v>1144</v>
      </c>
      <c r="J39" s="9">
        <v>95</v>
      </c>
      <c r="K39" s="9">
        <v>1025</v>
      </c>
    </row>
    <row r="40" spans="1:11" ht="17.25">
      <c r="A40" s="7" t="s">
        <v>46</v>
      </c>
      <c r="B40" s="9">
        <v>69</v>
      </c>
      <c r="C40" s="9">
        <v>1649</v>
      </c>
      <c r="D40" s="9">
        <v>74</v>
      </c>
      <c r="E40" s="9">
        <v>1582</v>
      </c>
      <c r="F40" s="9">
        <v>78</v>
      </c>
      <c r="G40" s="9">
        <v>1704</v>
      </c>
      <c r="H40" s="9">
        <v>84</v>
      </c>
      <c r="I40" s="9">
        <v>1704</v>
      </c>
      <c r="J40" s="9">
        <v>75</v>
      </c>
      <c r="K40" s="9">
        <v>1653</v>
      </c>
    </row>
    <row r="41" spans="1:11" ht="17.25">
      <c r="A41" s="7" t="s">
        <v>45</v>
      </c>
      <c r="B41" s="9">
        <v>13</v>
      </c>
      <c r="C41" s="9">
        <v>215</v>
      </c>
      <c r="D41" s="9">
        <v>10</v>
      </c>
      <c r="E41" s="9">
        <v>343</v>
      </c>
      <c r="F41" s="9">
        <v>4</v>
      </c>
      <c r="G41" s="9">
        <v>309</v>
      </c>
      <c r="H41" s="9">
        <v>7</v>
      </c>
      <c r="I41" s="9">
        <v>332</v>
      </c>
      <c r="J41" s="9">
        <v>1</v>
      </c>
      <c r="K41" s="9">
        <v>349</v>
      </c>
    </row>
    <row r="42" spans="1:11" ht="17.25">
      <c r="A42" s="7" t="s">
        <v>44</v>
      </c>
      <c r="B42" s="9">
        <v>35</v>
      </c>
      <c r="C42" s="9">
        <v>244</v>
      </c>
      <c r="D42" s="9">
        <v>31</v>
      </c>
      <c r="E42" s="9">
        <v>242</v>
      </c>
      <c r="F42" s="9">
        <v>25</v>
      </c>
      <c r="G42" s="9">
        <v>353</v>
      </c>
      <c r="H42" s="9">
        <v>44</v>
      </c>
      <c r="I42" s="9">
        <v>390</v>
      </c>
      <c r="J42" s="9">
        <v>39</v>
      </c>
      <c r="K42" s="9">
        <v>405</v>
      </c>
    </row>
    <row r="43" spans="1:11" ht="17.25">
      <c r="A43" s="7" t="s">
        <v>43</v>
      </c>
      <c r="B43" s="9">
        <v>6</v>
      </c>
      <c r="C43" s="9">
        <v>152</v>
      </c>
      <c r="D43" s="9">
        <v>11</v>
      </c>
      <c r="E43" s="9">
        <v>163</v>
      </c>
      <c r="F43" s="9">
        <v>15</v>
      </c>
      <c r="G43" s="9">
        <v>135</v>
      </c>
      <c r="H43" s="9">
        <v>11</v>
      </c>
      <c r="I43" s="9">
        <v>155</v>
      </c>
      <c r="J43" s="9">
        <v>17</v>
      </c>
      <c r="K43" s="9">
        <v>160</v>
      </c>
    </row>
    <row r="44" spans="1:11" ht="17.25">
      <c r="A44" s="7" t="s">
        <v>42</v>
      </c>
      <c r="B44" s="9">
        <v>17</v>
      </c>
      <c r="C44" s="9">
        <v>226</v>
      </c>
      <c r="D44" s="9">
        <v>4</v>
      </c>
      <c r="E44" s="9">
        <v>259</v>
      </c>
      <c r="F44" s="9">
        <v>7</v>
      </c>
      <c r="G44" s="9">
        <v>256</v>
      </c>
      <c r="H44" s="9">
        <v>12</v>
      </c>
      <c r="I44" s="9">
        <v>296</v>
      </c>
      <c r="J44" s="9">
        <v>11</v>
      </c>
      <c r="K44" s="9">
        <v>291</v>
      </c>
    </row>
    <row r="45" spans="1:11" ht="17.25">
      <c r="A45" s="7" t="s">
        <v>41</v>
      </c>
      <c r="B45" s="9">
        <v>8</v>
      </c>
      <c r="C45" s="9">
        <v>233</v>
      </c>
      <c r="D45" s="9">
        <v>10</v>
      </c>
      <c r="E45" s="9">
        <v>242</v>
      </c>
      <c r="F45" s="9">
        <v>12</v>
      </c>
      <c r="G45" s="9">
        <v>241</v>
      </c>
      <c r="H45" s="9">
        <v>8</v>
      </c>
      <c r="I45" s="9">
        <v>237</v>
      </c>
      <c r="J45" s="9">
        <v>10</v>
      </c>
      <c r="K45" s="9">
        <v>242</v>
      </c>
    </row>
    <row r="46" spans="1:11" ht="17.25">
      <c r="A46" s="7" t="s">
        <v>40</v>
      </c>
      <c r="B46" s="9">
        <v>39</v>
      </c>
      <c r="C46" s="9">
        <v>609</v>
      </c>
      <c r="D46" s="9">
        <v>49</v>
      </c>
      <c r="E46" s="9">
        <v>715</v>
      </c>
      <c r="F46" s="9">
        <v>36</v>
      </c>
      <c r="G46" s="9">
        <v>710</v>
      </c>
      <c r="H46" s="9">
        <v>44</v>
      </c>
      <c r="I46" s="9">
        <v>764</v>
      </c>
      <c r="J46" s="9">
        <v>39</v>
      </c>
      <c r="K46" s="9">
        <v>686</v>
      </c>
    </row>
    <row r="47" spans="1:11" ht="17.25">
      <c r="A47" s="7" t="s">
        <v>39</v>
      </c>
      <c r="B47" s="9">
        <v>6</v>
      </c>
      <c r="C47" s="9">
        <v>165</v>
      </c>
      <c r="D47" s="9">
        <v>9</v>
      </c>
      <c r="E47" s="9">
        <v>158</v>
      </c>
      <c r="F47" s="9">
        <v>6</v>
      </c>
      <c r="G47" s="9">
        <v>152</v>
      </c>
      <c r="H47" s="9">
        <v>10</v>
      </c>
      <c r="I47" s="9">
        <v>188</v>
      </c>
      <c r="J47" s="9">
        <v>7</v>
      </c>
      <c r="K47" s="9">
        <v>192</v>
      </c>
    </row>
    <row r="48" spans="1:11" ht="17.25">
      <c r="A48" s="7" t="s">
        <v>38</v>
      </c>
      <c r="B48" s="9">
        <v>11</v>
      </c>
      <c r="C48" s="9">
        <v>106</v>
      </c>
      <c r="D48" s="9">
        <v>13</v>
      </c>
      <c r="E48" s="9">
        <v>122</v>
      </c>
      <c r="F48" s="9">
        <v>15</v>
      </c>
      <c r="G48" s="9">
        <v>119</v>
      </c>
      <c r="H48" s="9">
        <v>10</v>
      </c>
      <c r="I48" s="9">
        <v>126</v>
      </c>
      <c r="J48" s="9">
        <v>8</v>
      </c>
      <c r="K48" s="9">
        <v>117</v>
      </c>
    </row>
    <row r="49" spans="1:11" ht="17.25">
      <c r="A49" s="7" t="s">
        <v>37</v>
      </c>
      <c r="B49" s="9"/>
      <c r="C49" s="9">
        <v>6</v>
      </c>
      <c r="D49" s="9"/>
      <c r="E49" s="9">
        <v>5</v>
      </c>
      <c r="F49" s="9"/>
      <c r="G49" s="9">
        <v>7</v>
      </c>
      <c r="H49" s="9"/>
      <c r="I49" s="9">
        <v>2</v>
      </c>
      <c r="J49" s="9"/>
      <c r="K49" s="9">
        <v>3</v>
      </c>
    </row>
    <row r="50" spans="1:11" ht="17.25">
      <c r="A50" s="7" t="s">
        <v>36</v>
      </c>
      <c r="B50" s="9">
        <v>1</v>
      </c>
      <c r="C50" s="9">
        <v>19</v>
      </c>
      <c r="D50" s="9">
        <v>5</v>
      </c>
      <c r="E50" s="9">
        <v>23</v>
      </c>
      <c r="F50" s="9">
        <v>6</v>
      </c>
      <c r="G50" s="9">
        <v>36</v>
      </c>
      <c r="H50" s="9">
        <v>2</v>
      </c>
      <c r="I50" s="9">
        <v>34</v>
      </c>
      <c r="J50" s="9">
        <v>6</v>
      </c>
      <c r="K50" s="9">
        <v>37</v>
      </c>
    </row>
    <row r="51" spans="1:11" ht="17.25">
      <c r="A51" s="7" t="s">
        <v>35</v>
      </c>
      <c r="B51" s="9">
        <v>15</v>
      </c>
      <c r="C51" s="9">
        <v>156</v>
      </c>
      <c r="D51" s="9">
        <v>15</v>
      </c>
      <c r="E51" s="9">
        <v>193</v>
      </c>
      <c r="F51" s="9">
        <v>14</v>
      </c>
      <c r="G51" s="9">
        <v>186</v>
      </c>
      <c r="H51" s="9">
        <v>11</v>
      </c>
      <c r="I51" s="9">
        <v>204</v>
      </c>
      <c r="J51" s="9">
        <v>15</v>
      </c>
      <c r="K51" s="9">
        <v>232</v>
      </c>
    </row>
    <row r="52" spans="1:11" ht="17.25">
      <c r="A52" s="7" t="s">
        <v>34</v>
      </c>
      <c r="B52" s="9">
        <v>13</v>
      </c>
      <c r="C52" s="9">
        <v>264</v>
      </c>
      <c r="D52" s="9">
        <v>18</v>
      </c>
      <c r="E52" s="9">
        <v>258</v>
      </c>
      <c r="F52" s="9">
        <v>13</v>
      </c>
      <c r="G52" s="9">
        <v>269</v>
      </c>
      <c r="H52" s="9">
        <v>15</v>
      </c>
      <c r="I52" s="9">
        <v>324</v>
      </c>
      <c r="J52" s="9">
        <v>17</v>
      </c>
      <c r="K52" s="9">
        <v>288</v>
      </c>
    </row>
    <row r="53" spans="1:11" ht="17.25">
      <c r="A53" s="7" t="s">
        <v>33</v>
      </c>
      <c r="B53" s="9">
        <v>20</v>
      </c>
      <c r="C53" s="9">
        <v>242</v>
      </c>
      <c r="D53" s="9">
        <v>20</v>
      </c>
      <c r="E53" s="9">
        <v>236</v>
      </c>
      <c r="F53" s="9">
        <v>22</v>
      </c>
      <c r="G53" s="9">
        <v>281</v>
      </c>
      <c r="H53" s="9">
        <v>27</v>
      </c>
      <c r="I53" s="9">
        <v>324</v>
      </c>
      <c r="J53" s="9">
        <v>27</v>
      </c>
      <c r="K53" s="9">
        <v>367</v>
      </c>
    </row>
    <row r="54" spans="1:11" ht="17.25">
      <c r="A54" s="7" t="s">
        <v>32</v>
      </c>
      <c r="B54" s="9">
        <v>2</v>
      </c>
      <c r="C54" s="9">
        <v>40</v>
      </c>
      <c r="D54" s="9">
        <v>3</v>
      </c>
      <c r="E54" s="9">
        <v>47</v>
      </c>
      <c r="F54" s="9">
        <v>2</v>
      </c>
      <c r="G54" s="9">
        <v>55</v>
      </c>
      <c r="H54" s="9">
        <v>3</v>
      </c>
      <c r="I54" s="9">
        <v>56</v>
      </c>
      <c r="J54" s="9">
        <v>4</v>
      </c>
      <c r="K54" s="9">
        <v>67</v>
      </c>
    </row>
    <row r="55" spans="1:11" ht="17.25">
      <c r="A55" s="7" t="s">
        <v>31</v>
      </c>
      <c r="B55" s="9">
        <v>5</v>
      </c>
      <c r="C55" s="9">
        <v>44</v>
      </c>
      <c r="D55" s="9">
        <v>3</v>
      </c>
      <c r="E55" s="9">
        <v>32</v>
      </c>
      <c r="F55" s="9">
        <v>5</v>
      </c>
      <c r="G55" s="9">
        <v>35</v>
      </c>
      <c r="H55" s="9">
        <v>6</v>
      </c>
      <c r="I55" s="9">
        <v>45</v>
      </c>
      <c r="J55" s="9">
        <v>4</v>
      </c>
      <c r="K55" s="9">
        <v>46</v>
      </c>
    </row>
    <row r="56" spans="1:11" ht="17.25">
      <c r="A56" s="7" t="s">
        <v>30</v>
      </c>
      <c r="B56" s="9">
        <v>1</v>
      </c>
      <c r="C56" s="9">
        <v>10</v>
      </c>
      <c r="D56" s="9">
        <v>4</v>
      </c>
      <c r="E56" s="9">
        <v>16</v>
      </c>
      <c r="F56" s="9">
        <v>2</v>
      </c>
      <c r="G56" s="9">
        <v>16</v>
      </c>
      <c r="H56" s="9">
        <v>2</v>
      </c>
      <c r="I56" s="9">
        <v>23</v>
      </c>
      <c r="J56" s="9">
        <v>2</v>
      </c>
      <c r="K56" s="9">
        <v>21</v>
      </c>
    </row>
    <row r="57" spans="1:11" ht="17.25">
      <c r="A57" s="7" t="s">
        <v>29</v>
      </c>
      <c r="B57" s="9">
        <v>18</v>
      </c>
      <c r="C57" s="9">
        <v>209</v>
      </c>
      <c r="D57" s="9">
        <v>19</v>
      </c>
      <c r="E57" s="9">
        <v>178</v>
      </c>
      <c r="F57" s="9">
        <v>18</v>
      </c>
      <c r="G57" s="9">
        <v>204</v>
      </c>
      <c r="H57" s="9">
        <v>21</v>
      </c>
      <c r="I57" s="9">
        <v>229</v>
      </c>
      <c r="J57" s="9">
        <v>31</v>
      </c>
      <c r="K57" s="9">
        <v>199</v>
      </c>
    </row>
    <row r="58" spans="1:11" ht="17.25">
      <c r="A58" s="7" t="s">
        <v>28</v>
      </c>
      <c r="B58" s="9">
        <v>3</v>
      </c>
      <c r="C58" s="9">
        <v>44</v>
      </c>
      <c r="D58" s="9">
        <v>2</v>
      </c>
      <c r="E58" s="9">
        <v>40</v>
      </c>
      <c r="F58" s="9">
        <v>3</v>
      </c>
      <c r="G58" s="9">
        <v>47</v>
      </c>
      <c r="H58" s="9">
        <v>3</v>
      </c>
      <c r="I58" s="9">
        <v>59</v>
      </c>
      <c r="J58" s="9">
        <v>3</v>
      </c>
      <c r="K58" s="9">
        <v>51</v>
      </c>
    </row>
    <row r="59" spans="1:11" ht="17.25">
      <c r="A59" s="7" t="s">
        <v>27</v>
      </c>
      <c r="B59" s="9">
        <v>11</v>
      </c>
      <c r="C59" s="9">
        <v>321</v>
      </c>
      <c r="D59" s="9">
        <v>20</v>
      </c>
      <c r="E59" s="9">
        <v>255</v>
      </c>
      <c r="F59" s="9">
        <v>11</v>
      </c>
      <c r="G59" s="9">
        <v>287</v>
      </c>
      <c r="H59" s="9">
        <v>16</v>
      </c>
      <c r="I59" s="9">
        <v>374</v>
      </c>
      <c r="J59" s="9">
        <v>23</v>
      </c>
      <c r="K59" s="9">
        <v>376</v>
      </c>
    </row>
    <row r="60" spans="1:11" ht="17.25">
      <c r="A60" s="7" t="s">
        <v>26</v>
      </c>
      <c r="B60" s="9">
        <v>7</v>
      </c>
      <c r="C60" s="9">
        <v>85</v>
      </c>
      <c r="D60" s="9">
        <v>5</v>
      </c>
      <c r="E60" s="9">
        <v>88</v>
      </c>
      <c r="F60" s="9">
        <v>6</v>
      </c>
      <c r="G60" s="9">
        <v>78</v>
      </c>
      <c r="H60" s="9">
        <v>11</v>
      </c>
      <c r="I60" s="9">
        <v>112</v>
      </c>
      <c r="J60" s="9">
        <v>6</v>
      </c>
      <c r="K60" s="9">
        <v>103</v>
      </c>
    </row>
    <row r="61" spans="1:11" ht="17.25">
      <c r="A61" s="7" t="s">
        <v>25</v>
      </c>
      <c r="B61" s="9">
        <v>6</v>
      </c>
      <c r="C61" s="9">
        <v>30</v>
      </c>
      <c r="D61" s="9">
        <v>1</v>
      </c>
      <c r="E61" s="9">
        <v>31</v>
      </c>
      <c r="F61" s="9">
        <v>3</v>
      </c>
      <c r="G61" s="9">
        <v>36</v>
      </c>
      <c r="H61" s="9">
        <v>4</v>
      </c>
      <c r="I61" s="9">
        <v>56</v>
      </c>
      <c r="J61" s="9">
        <v>4</v>
      </c>
      <c r="K61" s="9">
        <v>31</v>
      </c>
    </row>
    <row r="62" spans="1:11" ht="17.25">
      <c r="A62" s="7" t="s">
        <v>19</v>
      </c>
      <c r="B62" s="9">
        <v>1075</v>
      </c>
      <c r="C62" s="9">
        <v>16060</v>
      </c>
      <c r="D62" s="9">
        <v>1053</v>
      </c>
      <c r="E62" s="9">
        <v>16821</v>
      </c>
      <c r="F62" s="9">
        <v>1023</v>
      </c>
      <c r="G62" s="9">
        <v>17604</v>
      </c>
      <c r="H62" s="9">
        <v>1118</v>
      </c>
      <c r="I62" s="9">
        <v>18987</v>
      </c>
      <c r="J62" s="9">
        <v>1167</v>
      </c>
      <c r="K62" s="9">
        <v>18569</v>
      </c>
    </row>
  </sheetData>
  <sheetProtection/>
  <printOptions/>
  <pageMargins left="0.55" right="0.55" top="0.55" bottom="0.55" header="0.5" footer="0.5"/>
  <pageSetup horizontalDpi="600" verticalDpi="600" orientation="portrait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2"/>
  <sheetViews>
    <sheetView showGridLines="0" zoomScalePageLayoutView="0" workbookViewId="0" topLeftCell="A43">
      <selection activeCell="A2" sqref="A2:K3"/>
    </sheetView>
  </sheetViews>
  <sheetFormatPr defaultColWidth="0" defaultRowHeight="14.25"/>
  <cols>
    <col min="1" max="11" width="12.7109375" style="0" customWidth="1"/>
    <col min="12" max="12" width="0" style="0" hidden="1" customWidth="1"/>
    <col min="13" max="16384" width="9.140625" style="0" hidden="1" customWidth="1"/>
  </cols>
  <sheetData>
    <row r="1" s="6" customFormat="1" ht="30.75" customHeight="1">
      <c r="A1" s="6" t="s">
        <v>85</v>
      </c>
    </row>
    <row r="2" spans="1:11" ht="17.25">
      <c r="A2" s="13"/>
      <c r="B2" s="13" t="s">
        <v>0</v>
      </c>
      <c r="C2" s="13"/>
      <c r="D2" s="13" t="s">
        <v>1</v>
      </c>
      <c r="E2" s="13"/>
      <c r="F2" s="13" t="s">
        <v>2</v>
      </c>
      <c r="G2" s="13"/>
      <c r="H2" s="13" t="s">
        <v>3</v>
      </c>
      <c r="I2" s="13"/>
      <c r="J2" s="13" t="s">
        <v>4</v>
      </c>
      <c r="K2" s="13"/>
    </row>
    <row r="3" spans="1:11" ht="17.25">
      <c r="A3" s="13" t="s">
        <v>83</v>
      </c>
      <c r="B3" s="13" t="s">
        <v>23</v>
      </c>
      <c r="C3" s="13" t="s">
        <v>22</v>
      </c>
      <c r="D3" s="13" t="s">
        <v>23</v>
      </c>
      <c r="E3" s="13" t="s">
        <v>22</v>
      </c>
      <c r="F3" s="13" t="s">
        <v>23</v>
      </c>
      <c r="G3" s="13" t="s">
        <v>22</v>
      </c>
      <c r="H3" s="13" t="s">
        <v>23</v>
      </c>
      <c r="I3" s="13" t="s">
        <v>22</v>
      </c>
      <c r="J3" s="13" t="s">
        <v>23</v>
      </c>
      <c r="K3" s="13" t="s">
        <v>22</v>
      </c>
    </row>
    <row r="4" spans="1:11" ht="17.25">
      <c r="A4" s="7" t="s">
        <v>82</v>
      </c>
      <c r="B4" s="9">
        <v>41</v>
      </c>
      <c r="C4" s="9">
        <v>791</v>
      </c>
      <c r="D4" s="9">
        <v>28</v>
      </c>
      <c r="E4" s="9">
        <v>782</v>
      </c>
      <c r="F4" s="9">
        <v>29</v>
      </c>
      <c r="G4" s="9">
        <v>861</v>
      </c>
      <c r="H4" s="9">
        <v>29</v>
      </c>
      <c r="I4" s="9">
        <v>888</v>
      </c>
      <c r="J4" s="9">
        <v>34</v>
      </c>
      <c r="K4" s="9">
        <v>922</v>
      </c>
    </row>
    <row r="5" spans="1:11" ht="17.25">
      <c r="A5" s="7" t="s">
        <v>81</v>
      </c>
      <c r="B5" s="9">
        <v>1</v>
      </c>
      <c r="C5" s="9">
        <v>4</v>
      </c>
      <c r="D5" s="9"/>
      <c r="E5" s="9">
        <v>2</v>
      </c>
      <c r="F5" s="9"/>
      <c r="G5" s="9">
        <v>5</v>
      </c>
      <c r="H5" s="9"/>
      <c r="I5" s="9">
        <v>4</v>
      </c>
      <c r="J5" s="9">
        <v>2</v>
      </c>
      <c r="K5" s="9">
        <v>13</v>
      </c>
    </row>
    <row r="6" spans="1:11" ht="17.25">
      <c r="A6" s="7" t="s">
        <v>80</v>
      </c>
      <c r="B6" s="9"/>
      <c r="C6" s="9">
        <v>31</v>
      </c>
      <c r="D6" s="9">
        <v>1</v>
      </c>
      <c r="E6" s="9">
        <v>29</v>
      </c>
      <c r="F6" s="9">
        <v>1</v>
      </c>
      <c r="G6" s="9">
        <v>33</v>
      </c>
      <c r="H6" s="9">
        <v>2</v>
      </c>
      <c r="I6" s="9">
        <v>28</v>
      </c>
      <c r="J6" s="9">
        <v>5</v>
      </c>
      <c r="K6" s="9">
        <v>61</v>
      </c>
    </row>
    <row r="7" spans="1:11" ht="17.25">
      <c r="A7" s="7" t="s">
        <v>79</v>
      </c>
      <c r="B7" s="9">
        <v>11</v>
      </c>
      <c r="C7" s="9">
        <v>169</v>
      </c>
      <c r="D7" s="9">
        <v>15</v>
      </c>
      <c r="E7" s="9">
        <v>168</v>
      </c>
      <c r="F7" s="9">
        <v>14</v>
      </c>
      <c r="G7" s="9">
        <v>162</v>
      </c>
      <c r="H7" s="9">
        <v>13</v>
      </c>
      <c r="I7" s="9">
        <v>200</v>
      </c>
      <c r="J7" s="9">
        <v>18</v>
      </c>
      <c r="K7" s="9">
        <v>171</v>
      </c>
    </row>
    <row r="8" spans="1:11" ht="17.25">
      <c r="A8" s="7" t="s">
        <v>78</v>
      </c>
      <c r="B8" s="9">
        <v>2</v>
      </c>
      <c r="C8" s="9">
        <v>43</v>
      </c>
      <c r="D8" s="9">
        <v>5</v>
      </c>
      <c r="E8" s="9">
        <v>51</v>
      </c>
      <c r="F8" s="9">
        <v>6</v>
      </c>
      <c r="G8" s="9">
        <v>37</v>
      </c>
      <c r="H8" s="9">
        <v>3</v>
      </c>
      <c r="I8" s="9">
        <v>59</v>
      </c>
      <c r="J8" s="9">
        <v>5</v>
      </c>
      <c r="K8" s="9">
        <v>68</v>
      </c>
    </row>
    <row r="9" spans="1:11" ht="17.25">
      <c r="A9" s="7" t="s">
        <v>77</v>
      </c>
      <c r="B9" s="9">
        <v>1</v>
      </c>
      <c r="C9" s="9">
        <v>22</v>
      </c>
      <c r="D9" s="9"/>
      <c r="E9" s="9">
        <v>30</v>
      </c>
      <c r="F9" s="9">
        <v>1</v>
      </c>
      <c r="G9" s="9">
        <v>21</v>
      </c>
      <c r="H9" s="9"/>
      <c r="I9" s="9">
        <v>19</v>
      </c>
      <c r="J9" s="9">
        <v>3</v>
      </c>
      <c r="K9" s="9">
        <v>18</v>
      </c>
    </row>
    <row r="10" spans="1:11" ht="17.25">
      <c r="A10" s="7" t="s">
        <v>76</v>
      </c>
      <c r="B10" s="9">
        <v>18</v>
      </c>
      <c r="C10" s="9">
        <v>448</v>
      </c>
      <c r="D10" s="9">
        <v>21</v>
      </c>
      <c r="E10" s="9">
        <v>449</v>
      </c>
      <c r="F10" s="9">
        <v>19</v>
      </c>
      <c r="G10" s="9">
        <v>510</v>
      </c>
      <c r="H10" s="9">
        <v>23</v>
      </c>
      <c r="I10" s="9">
        <v>595</v>
      </c>
      <c r="J10" s="9">
        <v>24</v>
      </c>
      <c r="K10" s="9">
        <v>609</v>
      </c>
    </row>
    <row r="11" spans="1:11" ht="17.25">
      <c r="A11" s="7" t="s">
        <v>75</v>
      </c>
      <c r="B11" s="9">
        <v>5</v>
      </c>
      <c r="C11" s="9">
        <v>25</v>
      </c>
      <c r="D11" s="9">
        <v>3</v>
      </c>
      <c r="E11" s="9">
        <v>20</v>
      </c>
      <c r="F11" s="9">
        <v>2</v>
      </c>
      <c r="G11" s="9">
        <v>22</v>
      </c>
      <c r="H11" s="9">
        <v>1</v>
      </c>
      <c r="I11" s="9">
        <v>33</v>
      </c>
      <c r="J11" s="9">
        <v>4</v>
      </c>
      <c r="K11" s="9">
        <v>20</v>
      </c>
    </row>
    <row r="12" spans="1:11" ht="17.25">
      <c r="A12" s="7" t="s">
        <v>74</v>
      </c>
      <c r="B12" s="9">
        <v>16</v>
      </c>
      <c r="C12" s="9">
        <v>168</v>
      </c>
      <c r="D12" s="9">
        <v>11</v>
      </c>
      <c r="E12" s="9">
        <v>164</v>
      </c>
      <c r="F12" s="9">
        <v>5</v>
      </c>
      <c r="G12" s="9">
        <v>117</v>
      </c>
      <c r="H12" s="9">
        <v>7</v>
      </c>
      <c r="I12" s="9">
        <v>162</v>
      </c>
      <c r="J12" s="9">
        <v>4</v>
      </c>
      <c r="K12" s="9">
        <v>173</v>
      </c>
    </row>
    <row r="13" spans="1:11" ht="17.25">
      <c r="A13" s="7" t="s">
        <v>73</v>
      </c>
      <c r="B13" s="9">
        <v>43</v>
      </c>
      <c r="C13" s="9">
        <v>448</v>
      </c>
      <c r="D13" s="9">
        <v>50</v>
      </c>
      <c r="E13" s="9">
        <v>528</v>
      </c>
      <c r="F13" s="9">
        <v>28</v>
      </c>
      <c r="G13" s="9">
        <v>589</v>
      </c>
      <c r="H13" s="9">
        <v>34</v>
      </c>
      <c r="I13" s="9">
        <v>544</v>
      </c>
      <c r="J13" s="9">
        <v>49</v>
      </c>
      <c r="K13" s="9">
        <v>444</v>
      </c>
    </row>
    <row r="14" spans="1:11" ht="17.25">
      <c r="A14" s="7" t="s">
        <v>72</v>
      </c>
      <c r="B14" s="9">
        <v>1</v>
      </c>
      <c r="C14" s="9">
        <v>26</v>
      </c>
      <c r="D14" s="9">
        <v>1</v>
      </c>
      <c r="E14" s="9">
        <v>21</v>
      </c>
      <c r="F14" s="9">
        <v>3</v>
      </c>
      <c r="G14" s="9">
        <v>22</v>
      </c>
      <c r="H14" s="9">
        <v>1</v>
      </c>
      <c r="I14" s="9">
        <v>13</v>
      </c>
      <c r="J14" s="9">
        <v>4</v>
      </c>
      <c r="K14" s="9">
        <v>36</v>
      </c>
    </row>
    <row r="15" spans="1:11" ht="17.25">
      <c r="A15" s="7" t="s">
        <v>71</v>
      </c>
      <c r="B15" s="9">
        <v>9</v>
      </c>
      <c r="C15" s="9">
        <v>151</v>
      </c>
      <c r="D15" s="9">
        <v>14</v>
      </c>
      <c r="E15" s="9">
        <v>129</v>
      </c>
      <c r="F15" s="9">
        <v>15</v>
      </c>
      <c r="G15" s="9">
        <v>114</v>
      </c>
      <c r="H15" s="9">
        <v>10</v>
      </c>
      <c r="I15" s="9">
        <v>152</v>
      </c>
      <c r="J15" s="9">
        <v>16</v>
      </c>
      <c r="K15" s="9">
        <v>146</v>
      </c>
    </row>
    <row r="16" spans="1:11" ht="17.25">
      <c r="A16" s="7" t="s">
        <v>70</v>
      </c>
      <c r="B16" s="9">
        <v>9</v>
      </c>
      <c r="C16" s="9">
        <v>66</v>
      </c>
      <c r="D16" s="9">
        <v>13</v>
      </c>
      <c r="E16" s="9">
        <v>98</v>
      </c>
      <c r="F16" s="9">
        <v>6</v>
      </c>
      <c r="G16" s="9">
        <v>76</v>
      </c>
      <c r="H16" s="9">
        <v>5</v>
      </c>
      <c r="I16" s="9">
        <v>91</v>
      </c>
      <c r="J16" s="9">
        <v>5</v>
      </c>
      <c r="K16" s="9">
        <v>68</v>
      </c>
    </row>
    <row r="17" spans="1:11" ht="17.25">
      <c r="A17" s="7" t="s">
        <v>69</v>
      </c>
      <c r="B17" s="9">
        <v>1</v>
      </c>
      <c r="C17" s="9">
        <v>22</v>
      </c>
      <c r="D17" s="9"/>
      <c r="E17" s="9">
        <v>20</v>
      </c>
      <c r="F17" s="9">
        <v>1</v>
      </c>
      <c r="G17" s="9">
        <v>19</v>
      </c>
      <c r="H17" s="9"/>
      <c r="I17" s="9">
        <v>24</v>
      </c>
      <c r="J17" s="9">
        <v>1</v>
      </c>
      <c r="K17" s="9">
        <v>14</v>
      </c>
    </row>
    <row r="18" spans="1:11" ht="17.25">
      <c r="A18" s="7" t="s">
        <v>68</v>
      </c>
      <c r="B18" s="9">
        <v>53</v>
      </c>
      <c r="C18" s="9">
        <v>612</v>
      </c>
      <c r="D18" s="9">
        <v>37</v>
      </c>
      <c r="E18" s="9">
        <v>567</v>
      </c>
      <c r="F18" s="9">
        <v>45</v>
      </c>
      <c r="G18" s="9">
        <v>601</v>
      </c>
      <c r="H18" s="9">
        <v>47</v>
      </c>
      <c r="I18" s="9">
        <v>601</v>
      </c>
      <c r="J18" s="9">
        <v>55</v>
      </c>
      <c r="K18" s="9">
        <v>656</v>
      </c>
    </row>
    <row r="19" spans="1:11" ht="17.25">
      <c r="A19" s="7" t="s">
        <v>67</v>
      </c>
      <c r="B19" s="9">
        <v>6</v>
      </c>
      <c r="C19" s="9">
        <v>79</v>
      </c>
      <c r="D19" s="9">
        <v>3</v>
      </c>
      <c r="E19" s="9">
        <v>109</v>
      </c>
      <c r="F19" s="9">
        <v>5</v>
      </c>
      <c r="G19" s="9">
        <v>101</v>
      </c>
      <c r="H19" s="9">
        <v>5</v>
      </c>
      <c r="I19" s="9">
        <v>99</v>
      </c>
      <c r="J19" s="9">
        <v>10</v>
      </c>
      <c r="K19" s="9">
        <v>115</v>
      </c>
    </row>
    <row r="20" spans="1:11" ht="17.25">
      <c r="A20" s="7" t="s">
        <v>66</v>
      </c>
      <c r="B20" s="9">
        <v>11</v>
      </c>
      <c r="C20" s="9">
        <v>86</v>
      </c>
      <c r="D20" s="9">
        <v>3</v>
      </c>
      <c r="E20" s="9">
        <v>58</v>
      </c>
      <c r="F20" s="9">
        <v>10</v>
      </c>
      <c r="G20" s="9">
        <v>79</v>
      </c>
      <c r="H20" s="9">
        <v>6</v>
      </c>
      <c r="I20" s="9">
        <v>55</v>
      </c>
      <c r="J20" s="9">
        <v>8</v>
      </c>
      <c r="K20" s="9">
        <v>75</v>
      </c>
    </row>
    <row r="21" spans="1:11" ht="17.25">
      <c r="A21" s="7" t="s">
        <v>65</v>
      </c>
      <c r="B21" s="9">
        <v>3</v>
      </c>
      <c r="C21" s="9">
        <v>14</v>
      </c>
      <c r="D21" s="9">
        <v>2</v>
      </c>
      <c r="E21" s="9">
        <v>23</v>
      </c>
      <c r="F21" s="9">
        <v>4</v>
      </c>
      <c r="G21" s="9">
        <v>15</v>
      </c>
      <c r="H21" s="9">
        <v>6</v>
      </c>
      <c r="I21" s="9">
        <v>22</v>
      </c>
      <c r="J21" s="9">
        <v>1</v>
      </c>
      <c r="K21" s="9">
        <v>14</v>
      </c>
    </row>
    <row r="22" spans="1:11" ht="17.25">
      <c r="A22" s="7" t="s">
        <v>64</v>
      </c>
      <c r="B22" s="9">
        <v>246</v>
      </c>
      <c r="C22" s="9">
        <v>6338</v>
      </c>
      <c r="D22" s="9">
        <v>221</v>
      </c>
      <c r="E22" s="9">
        <v>6594</v>
      </c>
      <c r="F22" s="9">
        <v>199</v>
      </c>
      <c r="G22" s="9">
        <v>6720</v>
      </c>
      <c r="H22" s="9">
        <v>265</v>
      </c>
      <c r="I22" s="9">
        <v>7382</v>
      </c>
      <c r="J22" s="9">
        <v>222</v>
      </c>
      <c r="K22" s="9">
        <v>7049</v>
      </c>
    </row>
    <row r="23" spans="1:11" ht="17.25">
      <c r="A23" s="7" t="s">
        <v>63</v>
      </c>
      <c r="B23" s="9">
        <v>3</v>
      </c>
      <c r="C23" s="9">
        <v>117</v>
      </c>
      <c r="D23" s="9">
        <v>14</v>
      </c>
      <c r="E23" s="9">
        <v>135</v>
      </c>
      <c r="F23" s="9">
        <v>4</v>
      </c>
      <c r="G23" s="9">
        <v>153</v>
      </c>
      <c r="H23" s="9">
        <v>10</v>
      </c>
      <c r="I23" s="9">
        <v>137</v>
      </c>
      <c r="J23" s="9">
        <v>6</v>
      </c>
      <c r="K23" s="9">
        <v>149</v>
      </c>
    </row>
    <row r="24" spans="1:11" ht="17.25">
      <c r="A24" s="7" t="s">
        <v>62</v>
      </c>
      <c r="B24" s="9">
        <v>4</v>
      </c>
      <c r="C24" s="9">
        <v>111</v>
      </c>
      <c r="D24" s="9">
        <v>5</v>
      </c>
      <c r="E24" s="9">
        <v>115</v>
      </c>
      <c r="F24" s="9">
        <v>3</v>
      </c>
      <c r="G24" s="9">
        <v>126</v>
      </c>
      <c r="H24" s="9">
        <v>2</v>
      </c>
      <c r="I24" s="9">
        <v>142</v>
      </c>
      <c r="J24" s="9">
        <v>1</v>
      </c>
      <c r="K24" s="9">
        <v>157</v>
      </c>
    </row>
    <row r="25" spans="1:11" ht="17.25">
      <c r="A25" s="7" t="s">
        <v>61</v>
      </c>
      <c r="B25" s="9">
        <v>2</v>
      </c>
      <c r="C25" s="9">
        <v>6</v>
      </c>
      <c r="D25" s="9">
        <v>2</v>
      </c>
      <c r="E25" s="9">
        <v>8</v>
      </c>
      <c r="F25" s="9">
        <v>2</v>
      </c>
      <c r="G25" s="9">
        <v>15</v>
      </c>
      <c r="H25" s="9">
        <v>2</v>
      </c>
      <c r="I25" s="9">
        <v>16</v>
      </c>
      <c r="J25" s="9">
        <v>5</v>
      </c>
      <c r="K25" s="9">
        <v>32</v>
      </c>
    </row>
    <row r="26" spans="1:11" ht="17.25">
      <c r="A26" s="7" t="s">
        <v>60</v>
      </c>
      <c r="B26" s="9">
        <v>8</v>
      </c>
      <c r="C26" s="9">
        <v>101</v>
      </c>
      <c r="D26" s="9">
        <v>5</v>
      </c>
      <c r="E26" s="9">
        <v>98</v>
      </c>
      <c r="F26" s="9">
        <v>2</v>
      </c>
      <c r="G26" s="9">
        <v>94</v>
      </c>
      <c r="H26" s="9">
        <v>11</v>
      </c>
      <c r="I26" s="9">
        <v>137</v>
      </c>
      <c r="J26" s="9">
        <v>3</v>
      </c>
      <c r="K26" s="9">
        <v>123</v>
      </c>
    </row>
    <row r="27" spans="1:11" ht="17.25">
      <c r="A27" s="7" t="s">
        <v>59</v>
      </c>
      <c r="B27" s="9">
        <v>17</v>
      </c>
      <c r="C27" s="9">
        <v>190</v>
      </c>
      <c r="D27" s="9">
        <v>10</v>
      </c>
      <c r="E27" s="9">
        <v>167</v>
      </c>
      <c r="F27" s="9">
        <v>24</v>
      </c>
      <c r="G27" s="9">
        <v>262</v>
      </c>
      <c r="H27" s="9">
        <v>25</v>
      </c>
      <c r="I27" s="9">
        <v>227</v>
      </c>
      <c r="J27" s="9">
        <v>20</v>
      </c>
      <c r="K27" s="9">
        <v>271</v>
      </c>
    </row>
    <row r="28" spans="1:11" ht="17.25">
      <c r="A28" s="7" t="s">
        <v>58</v>
      </c>
      <c r="B28" s="9">
        <v>1</v>
      </c>
      <c r="C28" s="9">
        <v>7</v>
      </c>
      <c r="D28" s="9">
        <v>2</v>
      </c>
      <c r="E28" s="9">
        <v>5</v>
      </c>
      <c r="F28" s="9">
        <v>3</v>
      </c>
      <c r="G28" s="9">
        <v>9</v>
      </c>
      <c r="H28" s="9">
        <v>1</v>
      </c>
      <c r="I28" s="9">
        <v>14</v>
      </c>
      <c r="J28" s="9"/>
      <c r="K28" s="9">
        <v>9</v>
      </c>
    </row>
    <row r="29" spans="1:11" ht="17.25">
      <c r="A29" s="7" t="s">
        <v>57</v>
      </c>
      <c r="B29" s="9"/>
      <c r="C29" s="9">
        <v>12</v>
      </c>
      <c r="D29" s="9">
        <v>1</v>
      </c>
      <c r="E29" s="9">
        <v>7</v>
      </c>
      <c r="F29" s="9">
        <v>2</v>
      </c>
      <c r="G29" s="9">
        <v>12</v>
      </c>
      <c r="H29" s="9">
        <v>1</v>
      </c>
      <c r="I29" s="9">
        <v>9</v>
      </c>
      <c r="J29" s="9">
        <v>4</v>
      </c>
      <c r="K29" s="9">
        <v>21</v>
      </c>
    </row>
    <row r="30" spans="1:11" ht="17.25">
      <c r="A30" s="7" t="s">
        <v>56</v>
      </c>
      <c r="B30" s="9">
        <v>5</v>
      </c>
      <c r="C30" s="9">
        <v>211</v>
      </c>
      <c r="D30" s="9">
        <v>13</v>
      </c>
      <c r="E30" s="9">
        <v>286</v>
      </c>
      <c r="F30" s="9">
        <v>18</v>
      </c>
      <c r="G30" s="9">
        <v>297</v>
      </c>
      <c r="H30" s="9">
        <v>20</v>
      </c>
      <c r="I30" s="9">
        <v>324</v>
      </c>
      <c r="J30" s="9">
        <v>19</v>
      </c>
      <c r="K30" s="9">
        <v>333</v>
      </c>
    </row>
    <row r="31" spans="1:11" ht="17.25">
      <c r="A31" s="7" t="s">
        <v>55</v>
      </c>
      <c r="B31" s="9">
        <v>8</v>
      </c>
      <c r="C31" s="9">
        <v>107</v>
      </c>
      <c r="D31" s="9">
        <v>1</v>
      </c>
      <c r="E31" s="9">
        <v>122</v>
      </c>
      <c r="F31" s="9">
        <v>9</v>
      </c>
      <c r="G31" s="9">
        <v>134</v>
      </c>
      <c r="H31" s="9">
        <v>4</v>
      </c>
      <c r="I31" s="9">
        <v>100</v>
      </c>
      <c r="J31" s="9">
        <v>4</v>
      </c>
      <c r="K31" s="9">
        <v>113</v>
      </c>
    </row>
    <row r="32" spans="1:11" ht="17.25">
      <c r="A32" s="7" t="s">
        <v>54</v>
      </c>
      <c r="B32" s="9">
        <v>7</v>
      </c>
      <c r="C32" s="9">
        <v>100</v>
      </c>
      <c r="D32" s="9">
        <v>2</v>
      </c>
      <c r="E32" s="9">
        <v>66</v>
      </c>
      <c r="F32" s="9">
        <v>5</v>
      </c>
      <c r="G32" s="9">
        <v>104</v>
      </c>
      <c r="H32" s="9">
        <v>2</v>
      </c>
      <c r="I32" s="9">
        <v>90</v>
      </c>
      <c r="J32" s="9">
        <v>6</v>
      </c>
      <c r="K32" s="9">
        <v>94</v>
      </c>
    </row>
    <row r="33" spans="1:11" ht="17.25">
      <c r="A33" s="7" t="s">
        <v>53</v>
      </c>
      <c r="B33" s="9">
        <v>70</v>
      </c>
      <c r="C33" s="9">
        <v>1782</v>
      </c>
      <c r="D33" s="9">
        <v>67</v>
      </c>
      <c r="E33" s="9">
        <v>1931</v>
      </c>
      <c r="F33" s="9">
        <v>69</v>
      </c>
      <c r="G33" s="9">
        <v>1918</v>
      </c>
      <c r="H33" s="9">
        <v>72</v>
      </c>
      <c r="I33" s="9">
        <v>1985</v>
      </c>
      <c r="J33" s="9">
        <v>72</v>
      </c>
      <c r="K33" s="9">
        <v>1883</v>
      </c>
    </row>
    <row r="34" spans="1:11" ht="17.25">
      <c r="A34" s="7" t="s">
        <v>52</v>
      </c>
      <c r="B34" s="9">
        <v>4</v>
      </c>
      <c r="C34" s="9">
        <v>138</v>
      </c>
      <c r="D34" s="9">
        <v>3</v>
      </c>
      <c r="E34" s="9">
        <v>157</v>
      </c>
      <c r="F34" s="9">
        <v>9</v>
      </c>
      <c r="G34" s="9">
        <v>184</v>
      </c>
      <c r="H34" s="9">
        <v>8</v>
      </c>
      <c r="I34" s="9">
        <v>181</v>
      </c>
      <c r="J34" s="9">
        <v>13</v>
      </c>
      <c r="K34" s="9">
        <v>177</v>
      </c>
    </row>
    <row r="35" spans="1:11" ht="17.25">
      <c r="A35" s="7" t="s">
        <v>51</v>
      </c>
      <c r="B35" s="9"/>
      <c r="C35" s="9">
        <v>33</v>
      </c>
      <c r="D35" s="9">
        <v>3</v>
      </c>
      <c r="E35" s="9">
        <v>39</v>
      </c>
      <c r="F35" s="9">
        <v>1</v>
      </c>
      <c r="G35" s="9">
        <v>31</v>
      </c>
      <c r="H35" s="9">
        <v>2</v>
      </c>
      <c r="I35" s="9">
        <v>29</v>
      </c>
      <c r="J35" s="9">
        <v>3</v>
      </c>
      <c r="K35" s="9">
        <v>27</v>
      </c>
    </row>
    <row r="36" spans="1:11" ht="17.25">
      <c r="A36" s="7" t="s">
        <v>50</v>
      </c>
      <c r="B36" s="9">
        <v>100</v>
      </c>
      <c r="C36" s="9">
        <v>1298</v>
      </c>
      <c r="D36" s="9">
        <v>94</v>
      </c>
      <c r="E36" s="9">
        <v>1156</v>
      </c>
      <c r="F36" s="9">
        <v>95</v>
      </c>
      <c r="G36" s="9">
        <v>1305</v>
      </c>
      <c r="H36" s="9">
        <v>96</v>
      </c>
      <c r="I36" s="9">
        <v>1590</v>
      </c>
      <c r="J36" s="9">
        <v>116</v>
      </c>
      <c r="K36" s="9">
        <v>1709</v>
      </c>
    </row>
    <row r="37" spans="1:11" ht="17.25">
      <c r="A37" s="7" t="s">
        <v>49</v>
      </c>
      <c r="B37" s="9">
        <v>55</v>
      </c>
      <c r="C37" s="9">
        <v>981</v>
      </c>
      <c r="D37" s="9">
        <v>42</v>
      </c>
      <c r="E37" s="9">
        <v>1081</v>
      </c>
      <c r="F37" s="9">
        <v>58</v>
      </c>
      <c r="G37" s="9">
        <v>1135</v>
      </c>
      <c r="H37" s="9">
        <v>52</v>
      </c>
      <c r="I37" s="9">
        <v>1259</v>
      </c>
      <c r="J37" s="9">
        <v>52</v>
      </c>
      <c r="K37" s="9">
        <v>1231</v>
      </c>
    </row>
    <row r="38" spans="1:11" ht="17.25">
      <c r="A38" s="7" t="s">
        <v>48</v>
      </c>
      <c r="B38" s="9">
        <v>3</v>
      </c>
      <c r="C38" s="9">
        <v>33</v>
      </c>
      <c r="D38" s="9">
        <v>4</v>
      </c>
      <c r="E38" s="9">
        <v>28</v>
      </c>
      <c r="F38" s="9">
        <v>4</v>
      </c>
      <c r="G38" s="9">
        <v>40</v>
      </c>
      <c r="H38" s="9">
        <v>2</v>
      </c>
      <c r="I38" s="9">
        <v>54</v>
      </c>
      <c r="J38" s="9">
        <v>1</v>
      </c>
      <c r="K38" s="9">
        <v>49</v>
      </c>
    </row>
    <row r="39" spans="1:11" ht="17.25">
      <c r="A39" s="7" t="s">
        <v>47</v>
      </c>
      <c r="B39" s="9">
        <v>95</v>
      </c>
      <c r="C39" s="9">
        <v>1375</v>
      </c>
      <c r="D39" s="9">
        <v>102</v>
      </c>
      <c r="E39" s="9">
        <v>1592</v>
      </c>
      <c r="F39" s="9">
        <v>95</v>
      </c>
      <c r="G39" s="9">
        <v>1612</v>
      </c>
      <c r="H39" s="9">
        <v>70</v>
      </c>
      <c r="I39" s="9">
        <v>1696</v>
      </c>
      <c r="J39" s="9">
        <v>110</v>
      </c>
      <c r="K39" s="9">
        <v>1542</v>
      </c>
    </row>
    <row r="40" spans="1:11" ht="17.25">
      <c r="A40" s="7" t="s">
        <v>46</v>
      </c>
      <c r="B40" s="9">
        <v>73</v>
      </c>
      <c r="C40" s="9">
        <v>2255</v>
      </c>
      <c r="D40" s="9">
        <v>79</v>
      </c>
      <c r="E40" s="9">
        <v>2154</v>
      </c>
      <c r="F40" s="9">
        <v>90</v>
      </c>
      <c r="G40" s="9">
        <v>2364</v>
      </c>
      <c r="H40" s="9">
        <v>92</v>
      </c>
      <c r="I40" s="9">
        <v>2440</v>
      </c>
      <c r="J40" s="9">
        <v>84</v>
      </c>
      <c r="K40" s="9">
        <v>2324</v>
      </c>
    </row>
    <row r="41" spans="1:11" ht="17.25">
      <c r="A41" s="7" t="s">
        <v>45</v>
      </c>
      <c r="B41" s="9">
        <v>14</v>
      </c>
      <c r="C41" s="9">
        <v>281</v>
      </c>
      <c r="D41" s="9">
        <v>10</v>
      </c>
      <c r="E41" s="9">
        <v>453</v>
      </c>
      <c r="F41" s="9">
        <v>4</v>
      </c>
      <c r="G41" s="9">
        <v>428</v>
      </c>
      <c r="H41" s="9">
        <v>7</v>
      </c>
      <c r="I41" s="9">
        <v>452</v>
      </c>
      <c r="J41" s="9">
        <v>1</v>
      </c>
      <c r="K41" s="9">
        <v>467</v>
      </c>
    </row>
    <row r="42" spans="1:11" ht="17.25">
      <c r="A42" s="7" t="s">
        <v>44</v>
      </c>
      <c r="B42" s="9">
        <v>46</v>
      </c>
      <c r="C42" s="9">
        <v>375</v>
      </c>
      <c r="D42" s="9">
        <v>32</v>
      </c>
      <c r="E42" s="9">
        <v>351</v>
      </c>
      <c r="F42" s="9">
        <v>28</v>
      </c>
      <c r="G42" s="9">
        <v>495</v>
      </c>
      <c r="H42" s="9">
        <v>47</v>
      </c>
      <c r="I42" s="9">
        <v>564</v>
      </c>
      <c r="J42" s="9">
        <v>47</v>
      </c>
      <c r="K42" s="9">
        <v>580</v>
      </c>
    </row>
    <row r="43" spans="1:11" ht="17.25">
      <c r="A43" s="7" t="s">
        <v>43</v>
      </c>
      <c r="B43" s="9">
        <v>7</v>
      </c>
      <c r="C43" s="9">
        <v>210</v>
      </c>
      <c r="D43" s="9">
        <v>11</v>
      </c>
      <c r="E43" s="9">
        <v>214</v>
      </c>
      <c r="F43" s="9">
        <v>17</v>
      </c>
      <c r="G43" s="9">
        <v>174</v>
      </c>
      <c r="H43" s="9">
        <v>12</v>
      </c>
      <c r="I43" s="9">
        <v>208</v>
      </c>
      <c r="J43" s="9">
        <v>18</v>
      </c>
      <c r="K43" s="9">
        <v>226</v>
      </c>
    </row>
    <row r="44" spans="1:11" ht="17.25">
      <c r="A44" s="7" t="s">
        <v>42</v>
      </c>
      <c r="B44" s="9">
        <v>22</v>
      </c>
      <c r="C44" s="9">
        <v>354</v>
      </c>
      <c r="D44" s="9">
        <v>5</v>
      </c>
      <c r="E44" s="9">
        <v>340</v>
      </c>
      <c r="F44" s="9">
        <v>7</v>
      </c>
      <c r="G44" s="9">
        <v>322</v>
      </c>
      <c r="H44" s="9">
        <v>13</v>
      </c>
      <c r="I44" s="9">
        <v>386</v>
      </c>
      <c r="J44" s="9">
        <v>11</v>
      </c>
      <c r="K44" s="9">
        <v>399</v>
      </c>
    </row>
    <row r="45" spans="1:11" ht="17.25">
      <c r="A45" s="7" t="s">
        <v>41</v>
      </c>
      <c r="B45" s="9">
        <v>8</v>
      </c>
      <c r="C45" s="9">
        <v>304</v>
      </c>
      <c r="D45" s="9">
        <v>12</v>
      </c>
      <c r="E45" s="9">
        <v>343</v>
      </c>
      <c r="F45" s="9">
        <v>12</v>
      </c>
      <c r="G45" s="9">
        <v>342</v>
      </c>
      <c r="H45" s="9">
        <v>10</v>
      </c>
      <c r="I45" s="9">
        <v>312</v>
      </c>
      <c r="J45" s="9">
        <v>16</v>
      </c>
      <c r="K45" s="9">
        <v>321</v>
      </c>
    </row>
    <row r="46" spans="1:11" ht="17.25">
      <c r="A46" s="7" t="s">
        <v>40</v>
      </c>
      <c r="B46" s="9">
        <v>41</v>
      </c>
      <c r="C46" s="9">
        <v>818</v>
      </c>
      <c r="D46" s="9">
        <v>51</v>
      </c>
      <c r="E46" s="9">
        <v>1015</v>
      </c>
      <c r="F46" s="9">
        <v>42</v>
      </c>
      <c r="G46" s="9">
        <v>962</v>
      </c>
      <c r="H46" s="9">
        <v>49</v>
      </c>
      <c r="I46" s="9">
        <v>1088</v>
      </c>
      <c r="J46" s="9">
        <v>42</v>
      </c>
      <c r="K46" s="9">
        <v>926</v>
      </c>
    </row>
    <row r="47" spans="1:11" ht="17.25">
      <c r="A47" s="7" t="s">
        <v>39</v>
      </c>
      <c r="B47" s="9">
        <v>6</v>
      </c>
      <c r="C47" s="9">
        <v>233</v>
      </c>
      <c r="D47" s="9">
        <v>9</v>
      </c>
      <c r="E47" s="9">
        <v>203</v>
      </c>
      <c r="F47" s="9">
        <v>9</v>
      </c>
      <c r="G47" s="9">
        <v>204</v>
      </c>
      <c r="H47" s="9">
        <v>10</v>
      </c>
      <c r="I47" s="9">
        <v>229</v>
      </c>
      <c r="J47" s="9">
        <v>7</v>
      </c>
      <c r="K47" s="9">
        <v>256</v>
      </c>
    </row>
    <row r="48" spans="1:11" ht="17.25">
      <c r="A48" s="7" t="s">
        <v>38</v>
      </c>
      <c r="B48" s="9">
        <v>11</v>
      </c>
      <c r="C48" s="9">
        <v>161</v>
      </c>
      <c r="D48" s="9">
        <v>15</v>
      </c>
      <c r="E48" s="9">
        <v>164</v>
      </c>
      <c r="F48" s="9">
        <v>17</v>
      </c>
      <c r="G48" s="9">
        <v>172</v>
      </c>
      <c r="H48" s="9">
        <v>11</v>
      </c>
      <c r="I48" s="9">
        <v>165</v>
      </c>
      <c r="J48" s="9">
        <v>9</v>
      </c>
      <c r="K48" s="9">
        <v>166</v>
      </c>
    </row>
    <row r="49" spans="1:11" ht="17.25">
      <c r="A49" s="7" t="s">
        <v>37</v>
      </c>
      <c r="B49" s="9"/>
      <c r="C49" s="9">
        <v>7</v>
      </c>
      <c r="D49" s="9"/>
      <c r="E49" s="9">
        <v>5</v>
      </c>
      <c r="F49" s="9"/>
      <c r="G49" s="9">
        <v>9</v>
      </c>
      <c r="H49" s="9"/>
      <c r="I49" s="9">
        <v>2</v>
      </c>
      <c r="J49" s="9"/>
      <c r="K49" s="9">
        <v>5</v>
      </c>
    </row>
    <row r="50" spans="1:11" ht="17.25">
      <c r="A50" s="7" t="s">
        <v>36</v>
      </c>
      <c r="B50" s="9">
        <v>1</v>
      </c>
      <c r="C50" s="9">
        <v>25</v>
      </c>
      <c r="D50" s="9">
        <v>5</v>
      </c>
      <c r="E50" s="9">
        <v>26</v>
      </c>
      <c r="F50" s="9">
        <v>7</v>
      </c>
      <c r="G50" s="9">
        <v>52</v>
      </c>
      <c r="H50" s="9">
        <v>2</v>
      </c>
      <c r="I50" s="9">
        <v>41</v>
      </c>
      <c r="J50" s="9">
        <v>6</v>
      </c>
      <c r="K50" s="9">
        <v>47</v>
      </c>
    </row>
    <row r="51" spans="1:11" ht="17.25">
      <c r="A51" s="7" t="s">
        <v>35</v>
      </c>
      <c r="B51" s="9">
        <v>15</v>
      </c>
      <c r="C51" s="9">
        <v>235</v>
      </c>
      <c r="D51" s="9">
        <v>17</v>
      </c>
      <c r="E51" s="9">
        <v>277</v>
      </c>
      <c r="F51" s="9">
        <v>17</v>
      </c>
      <c r="G51" s="9">
        <v>258</v>
      </c>
      <c r="H51" s="9">
        <v>13</v>
      </c>
      <c r="I51" s="9">
        <v>273</v>
      </c>
      <c r="J51" s="9">
        <v>15</v>
      </c>
      <c r="K51" s="9">
        <v>351</v>
      </c>
    </row>
    <row r="52" spans="1:11" ht="17.25">
      <c r="A52" s="7" t="s">
        <v>34</v>
      </c>
      <c r="B52" s="9">
        <v>13</v>
      </c>
      <c r="C52" s="9">
        <v>334</v>
      </c>
      <c r="D52" s="9">
        <v>20</v>
      </c>
      <c r="E52" s="9">
        <v>348</v>
      </c>
      <c r="F52" s="9">
        <v>13</v>
      </c>
      <c r="G52" s="9">
        <v>363</v>
      </c>
      <c r="H52" s="9">
        <v>17</v>
      </c>
      <c r="I52" s="9">
        <v>440</v>
      </c>
      <c r="J52" s="9">
        <v>18</v>
      </c>
      <c r="K52" s="9">
        <v>413</v>
      </c>
    </row>
    <row r="53" spans="1:11" ht="17.25">
      <c r="A53" s="7" t="s">
        <v>33</v>
      </c>
      <c r="B53" s="9">
        <v>20</v>
      </c>
      <c r="C53" s="9">
        <v>343</v>
      </c>
      <c r="D53" s="9">
        <v>29</v>
      </c>
      <c r="E53" s="9">
        <v>313</v>
      </c>
      <c r="F53" s="9">
        <v>22</v>
      </c>
      <c r="G53" s="9">
        <v>419</v>
      </c>
      <c r="H53" s="9">
        <v>31</v>
      </c>
      <c r="I53" s="9">
        <v>469</v>
      </c>
      <c r="J53" s="9">
        <v>28</v>
      </c>
      <c r="K53" s="9">
        <v>572</v>
      </c>
    </row>
    <row r="54" spans="1:11" ht="17.25">
      <c r="A54" s="7" t="s">
        <v>32</v>
      </c>
      <c r="B54" s="9">
        <v>2</v>
      </c>
      <c r="C54" s="9">
        <v>64</v>
      </c>
      <c r="D54" s="9">
        <v>3</v>
      </c>
      <c r="E54" s="9">
        <v>66</v>
      </c>
      <c r="F54" s="9">
        <v>4</v>
      </c>
      <c r="G54" s="9">
        <v>77</v>
      </c>
      <c r="H54" s="9">
        <v>3</v>
      </c>
      <c r="I54" s="9">
        <v>82</v>
      </c>
      <c r="J54" s="9">
        <v>5</v>
      </c>
      <c r="K54" s="9">
        <v>102</v>
      </c>
    </row>
    <row r="55" spans="1:11" ht="17.25">
      <c r="A55" s="7" t="s">
        <v>31</v>
      </c>
      <c r="B55" s="9">
        <v>6</v>
      </c>
      <c r="C55" s="9">
        <v>61</v>
      </c>
      <c r="D55" s="9">
        <v>5</v>
      </c>
      <c r="E55" s="9">
        <v>43</v>
      </c>
      <c r="F55" s="9">
        <v>5</v>
      </c>
      <c r="G55" s="9">
        <v>46</v>
      </c>
      <c r="H55" s="9">
        <v>6</v>
      </c>
      <c r="I55" s="9">
        <v>62</v>
      </c>
      <c r="J55" s="9">
        <v>4</v>
      </c>
      <c r="K55" s="9">
        <v>63</v>
      </c>
    </row>
    <row r="56" spans="1:11" ht="17.25">
      <c r="A56" s="7" t="s">
        <v>30</v>
      </c>
      <c r="B56" s="9">
        <v>1</v>
      </c>
      <c r="C56" s="9">
        <v>12</v>
      </c>
      <c r="D56" s="9">
        <v>4</v>
      </c>
      <c r="E56" s="9">
        <v>26</v>
      </c>
      <c r="F56" s="9">
        <v>2</v>
      </c>
      <c r="G56" s="9">
        <v>20</v>
      </c>
      <c r="H56" s="9">
        <v>2</v>
      </c>
      <c r="I56" s="9">
        <v>28</v>
      </c>
      <c r="J56" s="9">
        <v>2</v>
      </c>
      <c r="K56" s="9">
        <v>32</v>
      </c>
    </row>
    <row r="57" spans="1:11" ht="17.25">
      <c r="A57" s="7" t="s">
        <v>29</v>
      </c>
      <c r="B57" s="9">
        <v>20</v>
      </c>
      <c r="C57" s="9">
        <v>298</v>
      </c>
      <c r="D57" s="9">
        <v>21</v>
      </c>
      <c r="E57" s="9">
        <v>259</v>
      </c>
      <c r="F57" s="9">
        <v>22</v>
      </c>
      <c r="G57" s="9">
        <v>296</v>
      </c>
      <c r="H57" s="9">
        <v>22</v>
      </c>
      <c r="I57" s="9">
        <v>342</v>
      </c>
      <c r="J57" s="9">
        <v>36</v>
      </c>
      <c r="K57" s="9">
        <v>307</v>
      </c>
    </row>
    <row r="58" spans="1:11" ht="17.25">
      <c r="A58" s="7" t="s">
        <v>28</v>
      </c>
      <c r="B58" s="9">
        <v>3</v>
      </c>
      <c r="C58" s="9">
        <v>59</v>
      </c>
      <c r="D58" s="9">
        <v>2</v>
      </c>
      <c r="E58" s="9">
        <v>51</v>
      </c>
      <c r="F58" s="9">
        <v>7</v>
      </c>
      <c r="G58" s="9">
        <v>66</v>
      </c>
      <c r="H58" s="9">
        <v>3</v>
      </c>
      <c r="I58" s="9">
        <v>70</v>
      </c>
      <c r="J58" s="9">
        <v>3</v>
      </c>
      <c r="K58" s="9">
        <v>63</v>
      </c>
    </row>
    <row r="59" spans="1:11" ht="17.25">
      <c r="A59" s="7" t="s">
        <v>27</v>
      </c>
      <c r="B59" s="9">
        <v>12</v>
      </c>
      <c r="C59" s="9">
        <v>432</v>
      </c>
      <c r="D59" s="9">
        <v>20</v>
      </c>
      <c r="E59" s="9">
        <v>347</v>
      </c>
      <c r="F59" s="9">
        <v>11</v>
      </c>
      <c r="G59" s="9">
        <v>397</v>
      </c>
      <c r="H59" s="9">
        <v>20</v>
      </c>
      <c r="I59" s="9">
        <v>543</v>
      </c>
      <c r="J59" s="9">
        <v>27</v>
      </c>
      <c r="K59" s="9">
        <v>565</v>
      </c>
    </row>
    <row r="60" spans="1:11" ht="17.25">
      <c r="A60" s="7" t="s">
        <v>26</v>
      </c>
      <c r="B60" s="9">
        <v>9</v>
      </c>
      <c r="C60" s="9">
        <v>129</v>
      </c>
      <c r="D60" s="9">
        <v>6</v>
      </c>
      <c r="E60" s="9">
        <v>119</v>
      </c>
      <c r="F60" s="9">
        <v>9</v>
      </c>
      <c r="G60" s="9">
        <v>107</v>
      </c>
      <c r="H60" s="9">
        <v>12</v>
      </c>
      <c r="I60" s="9">
        <v>155</v>
      </c>
      <c r="J60" s="9">
        <v>6</v>
      </c>
      <c r="K60" s="9">
        <v>148</v>
      </c>
    </row>
    <row r="61" spans="1:11" ht="17.25">
      <c r="A61" s="7" t="s">
        <v>25</v>
      </c>
      <c r="B61" s="9">
        <v>8</v>
      </c>
      <c r="C61" s="9">
        <v>43</v>
      </c>
      <c r="D61" s="9">
        <v>1</v>
      </c>
      <c r="E61" s="9">
        <v>41</v>
      </c>
      <c r="F61" s="9">
        <v>3</v>
      </c>
      <c r="G61" s="9">
        <v>44</v>
      </c>
      <c r="H61" s="9">
        <v>4</v>
      </c>
      <c r="I61" s="9">
        <v>82</v>
      </c>
      <c r="J61" s="9">
        <v>4</v>
      </c>
      <c r="K61" s="9">
        <v>42</v>
      </c>
    </row>
    <row r="62" spans="1:11" ht="17.25">
      <c r="A62" s="7" t="s">
        <v>19</v>
      </c>
      <c r="B62" s="9">
        <v>1197</v>
      </c>
      <c r="C62" s="9">
        <v>23178</v>
      </c>
      <c r="D62" s="9">
        <v>1155</v>
      </c>
      <c r="E62" s="9">
        <v>23993</v>
      </c>
      <c r="F62" s="9">
        <v>1144</v>
      </c>
      <c r="G62" s="9">
        <v>25152</v>
      </c>
      <c r="H62" s="9">
        <v>1223</v>
      </c>
      <c r="I62" s="9">
        <v>27394</v>
      </c>
      <c r="J62" s="9">
        <v>1294</v>
      </c>
      <c r="K62" s="9">
        <v>26967</v>
      </c>
    </row>
  </sheetData>
  <sheetProtection/>
  <printOptions/>
  <pageMargins left="0.55" right="0.55" top="0.55" bottom="0.55" header="0.5" footer="0.5"/>
  <pageSetup horizontalDpi="600" verticalDpi="600" orientation="portrait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4"/>
  <sheetViews>
    <sheetView showGridLines="0" zoomScalePageLayoutView="0" workbookViewId="0" topLeftCell="A1">
      <selection activeCell="B20" sqref="B20"/>
    </sheetView>
  </sheetViews>
  <sheetFormatPr defaultColWidth="0" defaultRowHeight="14.25"/>
  <cols>
    <col min="1" max="1" width="26.7109375" style="0" customWidth="1"/>
    <col min="2" max="11" width="12.7109375" style="0" customWidth="1"/>
    <col min="12" max="12" width="0" style="0" hidden="1" customWidth="1"/>
    <col min="13" max="16384" width="9.140625" style="0" hidden="1" customWidth="1"/>
  </cols>
  <sheetData>
    <row r="1" s="6" customFormat="1" ht="33" customHeight="1">
      <c r="A1" s="6" t="s">
        <v>90</v>
      </c>
    </row>
    <row r="2" spans="1:11" ht="17.25">
      <c r="A2" s="10"/>
      <c r="B2" s="10" t="s">
        <v>0</v>
      </c>
      <c r="C2" s="10"/>
      <c r="D2" s="10" t="s">
        <v>1</v>
      </c>
      <c r="E2" s="10"/>
      <c r="F2" s="10" t="s">
        <v>2</v>
      </c>
      <c r="G2" s="10"/>
      <c r="H2" s="10" t="s">
        <v>3</v>
      </c>
      <c r="I2" s="10"/>
      <c r="J2" s="10" t="s">
        <v>4</v>
      </c>
      <c r="K2" s="10"/>
    </row>
    <row r="3" spans="1:11" ht="17.25">
      <c r="A3" s="10"/>
      <c r="B3" s="11" t="s">
        <v>23</v>
      </c>
      <c r="C3" s="11" t="s">
        <v>22</v>
      </c>
      <c r="D3" s="11" t="s">
        <v>23</v>
      </c>
      <c r="E3" s="11" t="s">
        <v>22</v>
      </c>
      <c r="F3" s="11" t="s">
        <v>23</v>
      </c>
      <c r="G3" s="11" t="s">
        <v>22</v>
      </c>
      <c r="H3" s="11" t="s">
        <v>23</v>
      </c>
      <c r="I3" s="11" t="s">
        <v>22</v>
      </c>
      <c r="J3" s="11" t="s">
        <v>23</v>
      </c>
      <c r="K3" s="11" t="s">
        <v>22</v>
      </c>
    </row>
    <row r="4" spans="1:11" ht="17.25">
      <c r="A4" s="7" t="s">
        <v>277</v>
      </c>
      <c r="B4" s="15">
        <v>563</v>
      </c>
      <c r="C4" s="15">
        <v>10040</v>
      </c>
      <c r="D4" s="15">
        <v>564</v>
      </c>
      <c r="E4" s="15">
        <v>10432</v>
      </c>
      <c r="F4" s="15">
        <v>546</v>
      </c>
      <c r="G4" s="15">
        <v>11054</v>
      </c>
      <c r="H4" s="15">
        <v>545</v>
      </c>
      <c r="I4" s="15">
        <v>11976</v>
      </c>
      <c r="J4" s="15">
        <v>587</v>
      </c>
      <c r="K4" s="15">
        <v>11874</v>
      </c>
    </row>
    <row r="5" spans="1:11" ht="17.25">
      <c r="A5" s="7" t="s">
        <v>278</v>
      </c>
      <c r="B5" s="15">
        <v>249</v>
      </c>
      <c r="C5" s="15">
        <v>991</v>
      </c>
      <c r="D5" s="15">
        <v>212</v>
      </c>
      <c r="E5" s="15">
        <v>1107</v>
      </c>
      <c r="F5" s="15">
        <v>209</v>
      </c>
      <c r="G5" s="15">
        <v>1040</v>
      </c>
      <c r="H5" s="15">
        <v>248</v>
      </c>
      <c r="I5" s="15">
        <v>1128</v>
      </c>
      <c r="J5" s="15">
        <v>249</v>
      </c>
      <c r="K5" s="15">
        <v>1059</v>
      </c>
    </row>
    <row r="6" spans="1:11" ht="17.25">
      <c r="A6" s="7" t="s">
        <v>279</v>
      </c>
      <c r="B6" s="15">
        <v>35</v>
      </c>
      <c r="C6" s="15">
        <v>667</v>
      </c>
      <c r="D6" s="15">
        <v>24</v>
      </c>
      <c r="E6" s="15">
        <v>629</v>
      </c>
      <c r="F6" s="15">
        <v>39</v>
      </c>
      <c r="G6" s="15">
        <v>532</v>
      </c>
      <c r="H6" s="15">
        <v>29</v>
      </c>
      <c r="I6" s="15">
        <v>500</v>
      </c>
      <c r="J6" s="15">
        <v>29</v>
      </c>
      <c r="K6" s="15">
        <v>446</v>
      </c>
    </row>
    <row r="7" spans="1:11" ht="17.25">
      <c r="A7" s="7" t="s">
        <v>89</v>
      </c>
      <c r="B7" s="15">
        <v>175</v>
      </c>
      <c r="C7" s="15">
        <v>3391</v>
      </c>
      <c r="D7" s="15">
        <v>171</v>
      </c>
      <c r="E7" s="15">
        <v>3251</v>
      </c>
      <c r="F7" s="15">
        <v>186</v>
      </c>
      <c r="G7" s="15">
        <v>3423</v>
      </c>
      <c r="H7" s="15">
        <v>173</v>
      </c>
      <c r="I7" s="15">
        <v>3613</v>
      </c>
      <c r="J7" s="15">
        <v>174</v>
      </c>
      <c r="K7" s="15">
        <v>3468</v>
      </c>
    </row>
    <row r="8" spans="1:11" ht="17.25">
      <c r="A8" s="7" t="s">
        <v>280</v>
      </c>
      <c r="B8" s="15">
        <v>59</v>
      </c>
      <c r="C8" s="15">
        <v>4380</v>
      </c>
      <c r="D8" s="15">
        <v>73</v>
      </c>
      <c r="E8" s="15">
        <v>4576</v>
      </c>
      <c r="F8" s="15">
        <v>79</v>
      </c>
      <c r="G8" s="15">
        <v>4948</v>
      </c>
      <c r="H8" s="15">
        <v>103</v>
      </c>
      <c r="I8" s="15">
        <v>5666</v>
      </c>
      <c r="J8" s="15">
        <v>113</v>
      </c>
      <c r="K8" s="15">
        <v>5582</v>
      </c>
    </row>
    <row r="9" spans="1:11" ht="17.25">
      <c r="A9" s="7" t="s">
        <v>281</v>
      </c>
      <c r="B9" s="15">
        <v>60</v>
      </c>
      <c r="C9" s="15">
        <v>425</v>
      </c>
      <c r="D9" s="15">
        <v>48</v>
      </c>
      <c r="E9" s="15">
        <v>492</v>
      </c>
      <c r="F9" s="15">
        <v>42</v>
      </c>
      <c r="G9" s="15">
        <v>494</v>
      </c>
      <c r="H9" s="15">
        <v>63</v>
      </c>
      <c r="I9" s="15">
        <v>515</v>
      </c>
      <c r="J9" s="15">
        <v>62</v>
      </c>
      <c r="K9" s="15">
        <v>535</v>
      </c>
    </row>
    <row r="10" spans="1:11" ht="17.25">
      <c r="A10" s="7" t="s">
        <v>282</v>
      </c>
      <c r="B10" s="15">
        <v>7</v>
      </c>
      <c r="C10" s="15">
        <v>210</v>
      </c>
      <c r="D10" s="15">
        <v>11</v>
      </c>
      <c r="E10" s="15">
        <v>205</v>
      </c>
      <c r="F10" s="15">
        <v>9</v>
      </c>
      <c r="G10" s="15">
        <v>203</v>
      </c>
      <c r="H10" s="15">
        <v>11</v>
      </c>
      <c r="I10" s="15">
        <v>171</v>
      </c>
      <c r="J10" s="15">
        <v>14</v>
      </c>
      <c r="K10" s="15">
        <v>169</v>
      </c>
    </row>
    <row r="11" spans="1:11" ht="17.25">
      <c r="A11" s="7" t="s">
        <v>88</v>
      </c>
      <c r="B11" s="15">
        <v>49</v>
      </c>
      <c r="C11" s="15">
        <v>3074</v>
      </c>
      <c r="D11" s="15">
        <v>52</v>
      </c>
      <c r="E11" s="15">
        <v>3301</v>
      </c>
      <c r="F11" s="15">
        <v>34</v>
      </c>
      <c r="G11" s="15">
        <v>3458</v>
      </c>
      <c r="H11" s="15">
        <v>51</v>
      </c>
      <c r="I11" s="15">
        <v>3825</v>
      </c>
      <c r="J11" s="15">
        <v>66</v>
      </c>
      <c r="K11" s="15">
        <v>3834</v>
      </c>
    </row>
    <row r="12" spans="1:11" ht="17.25">
      <c r="A12" s="7" t="s">
        <v>19</v>
      </c>
      <c r="B12" s="15">
        <v>1197</v>
      </c>
      <c r="C12" s="15">
        <v>23178</v>
      </c>
      <c r="D12" s="15">
        <v>1155</v>
      </c>
      <c r="E12" s="15">
        <v>23993</v>
      </c>
      <c r="F12" s="15">
        <v>1144</v>
      </c>
      <c r="G12" s="15">
        <v>25152</v>
      </c>
      <c r="H12" s="15">
        <v>1223</v>
      </c>
      <c r="I12" s="15">
        <v>27394</v>
      </c>
      <c r="J12" s="15">
        <v>1294</v>
      </c>
      <c r="K12" s="15">
        <v>26967</v>
      </c>
    </row>
    <row r="13" spans="1:11" ht="42.75" customHeight="1">
      <c r="A13" s="16" t="s">
        <v>87</v>
      </c>
      <c r="B13" s="8">
        <v>70.7602339181287</v>
      </c>
      <c r="C13" s="8">
        <v>50.47027353524889</v>
      </c>
      <c r="D13" s="8">
        <v>69.26406926406929</v>
      </c>
      <c r="E13" s="8">
        <v>50.7147918142792</v>
      </c>
      <c r="F13" s="8">
        <v>69.4055944055944</v>
      </c>
      <c r="G13" s="8">
        <v>50.1987913486005</v>
      </c>
      <c r="H13" s="8">
        <v>67.21177432542929</v>
      </c>
      <c r="I13" s="8">
        <v>49.6605096006425</v>
      </c>
      <c r="J13" s="8">
        <v>66.8469860896445</v>
      </c>
      <c r="K13" s="8">
        <v>49.6124893388215</v>
      </c>
    </row>
    <row r="14" spans="1:11" ht="51.75">
      <c r="A14" s="16" t="s">
        <v>86</v>
      </c>
      <c r="B14" s="8">
        <v>29.239766081871302</v>
      </c>
      <c r="C14" s="8">
        <v>49.52972646475109</v>
      </c>
      <c r="D14" s="8">
        <v>30.7359307359307</v>
      </c>
      <c r="E14" s="8">
        <v>49.2852081857208</v>
      </c>
      <c r="F14" s="8">
        <v>30.5944055944056</v>
      </c>
      <c r="G14" s="8">
        <v>49.80120865139949</v>
      </c>
      <c r="H14" s="8">
        <v>32.7882256745707</v>
      </c>
      <c r="I14" s="8">
        <v>50.339490399357494</v>
      </c>
      <c r="J14" s="8">
        <v>33.153013910355504</v>
      </c>
      <c r="K14" s="8">
        <v>50.387510661178496</v>
      </c>
    </row>
  </sheetData>
  <sheetProtection/>
  <printOptions/>
  <pageMargins left="0.55" right="0.55" top="0.55" bottom="0.55" header="0.5" footer="0.5"/>
  <pageSetup fitToHeight="0" horizontalDpi="600" verticalDpi="600" orientation="portrait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6"/>
  <sheetViews>
    <sheetView showGridLines="0" zoomScalePageLayoutView="0" workbookViewId="0" topLeftCell="A1">
      <selection activeCell="A26" sqref="A26:IV26"/>
    </sheetView>
  </sheetViews>
  <sheetFormatPr defaultColWidth="0" defaultRowHeight="14.25"/>
  <cols>
    <col min="1" max="10" width="12.7109375" style="0" customWidth="1"/>
    <col min="11" max="11" width="0" style="0" hidden="1" customWidth="1"/>
    <col min="12" max="16384" width="9.140625" style="0" hidden="1" customWidth="1"/>
  </cols>
  <sheetData>
    <row r="1" s="14" customFormat="1" ht="24.75" customHeight="1">
      <c r="A1" s="14" t="s">
        <v>285</v>
      </c>
    </row>
    <row r="2" spans="1:4" ht="17.25">
      <c r="A2" s="5" t="s">
        <v>286</v>
      </c>
      <c r="B2" s="5"/>
      <c r="C2" s="5"/>
      <c r="D2" s="5"/>
    </row>
    <row r="3" spans="1:10" s="7" customFormat="1" ht="17.25">
      <c r="A3" s="10"/>
      <c r="B3" s="10"/>
      <c r="C3" s="10"/>
      <c r="D3" s="10"/>
      <c r="E3" s="10" t="s">
        <v>283</v>
      </c>
      <c r="F3" s="10"/>
      <c r="G3" s="10"/>
      <c r="H3" s="10"/>
      <c r="I3" s="10"/>
      <c r="J3" s="10"/>
    </row>
    <row r="4" spans="1:10" s="7" customFormat="1" ht="51.75">
      <c r="A4" s="10" t="s">
        <v>198</v>
      </c>
      <c r="B4" s="11" t="s">
        <v>116</v>
      </c>
      <c r="C4" s="11" t="s">
        <v>115</v>
      </c>
      <c r="D4" s="11" t="s">
        <v>114</v>
      </c>
      <c r="E4" s="11" t="s">
        <v>113</v>
      </c>
      <c r="F4" s="11" t="s">
        <v>112</v>
      </c>
      <c r="G4" s="11" t="s">
        <v>111</v>
      </c>
      <c r="H4" s="18" t="s">
        <v>110</v>
      </c>
      <c r="I4" s="11" t="s">
        <v>92</v>
      </c>
      <c r="J4" s="11" t="s">
        <v>19</v>
      </c>
    </row>
    <row r="5" spans="1:10" s="7" customFormat="1" ht="17.25">
      <c r="A5" s="7" t="s">
        <v>109</v>
      </c>
      <c r="B5" s="15">
        <v>33</v>
      </c>
      <c r="C5" s="15">
        <v>23</v>
      </c>
      <c r="D5" s="15">
        <v>291</v>
      </c>
      <c r="E5" s="15">
        <v>60</v>
      </c>
      <c r="F5" s="15">
        <v>9</v>
      </c>
      <c r="G5" s="15">
        <v>3</v>
      </c>
      <c r="H5" s="15">
        <v>7</v>
      </c>
      <c r="I5" s="15">
        <v>17</v>
      </c>
      <c r="J5" s="15">
        <v>443</v>
      </c>
    </row>
    <row r="6" spans="1:10" s="7" customFormat="1" ht="17.25">
      <c r="A6" s="7" t="s">
        <v>108</v>
      </c>
      <c r="B6" s="15">
        <v>666</v>
      </c>
      <c r="C6" s="15">
        <v>826</v>
      </c>
      <c r="D6" s="15">
        <v>3939</v>
      </c>
      <c r="E6" s="15">
        <v>1724</v>
      </c>
      <c r="F6" s="15">
        <v>1264</v>
      </c>
      <c r="G6" s="15">
        <v>311</v>
      </c>
      <c r="H6" s="15">
        <v>309</v>
      </c>
      <c r="I6" s="15">
        <v>210</v>
      </c>
      <c r="J6" s="15">
        <v>9249</v>
      </c>
    </row>
    <row r="7" spans="1:10" s="7" customFormat="1" ht="17.25">
      <c r="A7" s="7" t="s">
        <v>107</v>
      </c>
      <c r="B7" s="15">
        <v>65</v>
      </c>
      <c r="C7" s="15">
        <v>34</v>
      </c>
      <c r="D7" s="15">
        <v>37</v>
      </c>
      <c r="E7" s="15">
        <v>26</v>
      </c>
      <c r="F7" s="15">
        <v>1408</v>
      </c>
      <c r="G7" s="15">
        <v>368</v>
      </c>
      <c r="H7" s="15">
        <v>13</v>
      </c>
      <c r="I7" s="15">
        <v>17</v>
      </c>
      <c r="J7" s="15">
        <v>1968</v>
      </c>
    </row>
    <row r="8" spans="1:10" s="7" customFormat="1" ht="17.25">
      <c r="A8" s="7" t="s">
        <v>106</v>
      </c>
      <c r="B8" s="15">
        <v>86</v>
      </c>
      <c r="C8" s="15">
        <v>68</v>
      </c>
      <c r="D8" s="15">
        <v>39</v>
      </c>
      <c r="E8" s="15">
        <v>146</v>
      </c>
      <c r="F8" s="15">
        <v>133</v>
      </c>
      <c r="G8" s="15">
        <v>19</v>
      </c>
      <c r="H8" s="15">
        <v>51</v>
      </c>
      <c r="I8" s="15">
        <v>22</v>
      </c>
      <c r="J8" s="15">
        <v>564</v>
      </c>
    </row>
    <row r="9" spans="1:10" s="7" customFormat="1" ht="17.25">
      <c r="A9" s="7" t="s">
        <v>105</v>
      </c>
      <c r="B9" s="15">
        <v>252</v>
      </c>
      <c r="C9" s="15">
        <v>76</v>
      </c>
      <c r="D9" s="15">
        <v>41</v>
      </c>
      <c r="E9" s="15">
        <v>546</v>
      </c>
      <c r="F9" s="15">
        <v>176</v>
      </c>
      <c r="G9" s="15">
        <v>31</v>
      </c>
      <c r="H9" s="15">
        <v>72</v>
      </c>
      <c r="I9" s="15">
        <v>35</v>
      </c>
      <c r="J9" s="15">
        <v>1229</v>
      </c>
    </row>
    <row r="10" spans="1:10" s="7" customFormat="1" ht="17.25">
      <c r="A10" s="7" t="s">
        <v>104</v>
      </c>
      <c r="B10" s="15">
        <v>4</v>
      </c>
      <c r="C10" s="15">
        <v>23</v>
      </c>
      <c r="D10" s="15">
        <v>6</v>
      </c>
      <c r="E10" s="15">
        <v>75</v>
      </c>
      <c r="F10" s="15">
        <v>13</v>
      </c>
      <c r="G10" s="15">
        <v>2</v>
      </c>
      <c r="H10" s="15">
        <v>2</v>
      </c>
      <c r="I10" s="15">
        <v>3</v>
      </c>
      <c r="J10" s="15">
        <v>128</v>
      </c>
    </row>
    <row r="11" spans="1:10" s="7" customFormat="1" ht="17.25">
      <c r="A11" s="7" t="s">
        <v>103</v>
      </c>
      <c r="B11" s="15">
        <v>1</v>
      </c>
      <c r="C11" s="15">
        <v>3</v>
      </c>
      <c r="D11" s="15">
        <v>13</v>
      </c>
      <c r="E11" s="15">
        <v>16</v>
      </c>
      <c r="F11" s="15">
        <v>11</v>
      </c>
      <c r="G11" s="15">
        <v>1</v>
      </c>
      <c r="H11" s="15">
        <v>16</v>
      </c>
      <c r="I11" s="15">
        <v>14</v>
      </c>
      <c r="J11" s="15">
        <v>75</v>
      </c>
    </row>
    <row r="12" spans="1:10" s="7" customFormat="1" ht="17.25">
      <c r="A12" s="7" t="s">
        <v>102</v>
      </c>
      <c r="B12" s="15">
        <v>1</v>
      </c>
      <c r="C12" s="15">
        <v>3</v>
      </c>
      <c r="D12" s="15">
        <v>136</v>
      </c>
      <c r="E12" s="15">
        <v>11</v>
      </c>
      <c r="F12" s="15">
        <v>10</v>
      </c>
      <c r="G12" s="15">
        <v>7</v>
      </c>
      <c r="H12" s="15">
        <v>6</v>
      </c>
      <c r="I12" s="15">
        <v>10</v>
      </c>
      <c r="J12" s="15">
        <v>184</v>
      </c>
    </row>
    <row r="13" spans="1:10" s="7" customFormat="1" ht="17.25">
      <c r="A13" s="7" t="s">
        <v>101</v>
      </c>
      <c r="B13" s="15">
        <v>19</v>
      </c>
      <c r="C13" s="15">
        <v>56</v>
      </c>
      <c r="D13" s="15">
        <v>20</v>
      </c>
      <c r="E13" s="15">
        <v>11</v>
      </c>
      <c r="F13" s="15">
        <v>16</v>
      </c>
      <c r="G13" s="15">
        <v>8</v>
      </c>
      <c r="H13" s="15">
        <v>6</v>
      </c>
      <c r="I13" s="15">
        <v>1</v>
      </c>
      <c r="J13" s="15">
        <v>137</v>
      </c>
    </row>
    <row r="14" spans="1:10" s="7" customFormat="1" ht="17.25">
      <c r="A14" s="7" t="s">
        <v>100</v>
      </c>
      <c r="B14" s="15">
        <v>5</v>
      </c>
      <c r="C14" s="15">
        <v>302</v>
      </c>
      <c r="D14" s="15">
        <v>155</v>
      </c>
      <c r="E14" s="15">
        <v>21</v>
      </c>
      <c r="F14" s="15">
        <v>23</v>
      </c>
      <c r="G14" s="15">
        <v>12</v>
      </c>
      <c r="H14" s="15">
        <v>1</v>
      </c>
      <c r="I14" s="15">
        <v>1</v>
      </c>
      <c r="J14" s="15">
        <v>520</v>
      </c>
    </row>
    <row r="15" spans="1:10" s="7" customFormat="1" ht="17.25">
      <c r="A15" s="7" t="s">
        <v>99</v>
      </c>
      <c r="B15" s="15">
        <v>2</v>
      </c>
      <c r="C15" s="15">
        <v>1</v>
      </c>
      <c r="D15" s="15">
        <v>4</v>
      </c>
      <c r="E15" s="15"/>
      <c r="F15" s="15"/>
      <c r="G15" s="15"/>
      <c r="H15" s="15">
        <v>2</v>
      </c>
      <c r="I15" s="15"/>
      <c r="J15" s="15">
        <v>9</v>
      </c>
    </row>
    <row r="16" spans="1:10" s="7" customFormat="1" ht="17.25">
      <c r="A16" s="7" t="s">
        <v>98</v>
      </c>
      <c r="B16" s="15">
        <v>10</v>
      </c>
      <c r="C16" s="15">
        <v>18</v>
      </c>
      <c r="D16" s="15">
        <v>7</v>
      </c>
      <c r="E16" s="15">
        <v>79</v>
      </c>
      <c r="F16" s="15">
        <v>2</v>
      </c>
      <c r="G16" s="15">
        <v>4</v>
      </c>
      <c r="H16" s="15">
        <v>5</v>
      </c>
      <c r="I16" s="15"/>
      <c r="J16" s="15">
        <v>125</v>
      </c>
    </row>
    <row r="17" spans="1:10" s="7" customFormat="1" ht="17.25">
      <c r="A17" s="7" t="s">
        <v>97</v>
      </c>
      <c r="B17" s="15">
        <v>91</v>
      </c>
      <c r="C17" s="15">
        <v>177</v>
      </c>
      <c r="D17" s="15">
        <v>175</v>
      </c>
      <c r="E17" s="15">
        <v>76</v>
      </c>
      <c r="F17" s="15">
        <v>968</v>
      </c>
      <c r="G17" s="15">
        <v>234</v>
      </c>
      <c r="H17" s="15">
        <v>16</v>
      </c>
      <c r="I17" s="15">
        <v>14</v>
      </c>
      <c r="J17" s="15">
        <v>1751</v>
      </c>
    </row>
    <row r="18" spans="1:10" s="7" customFormat="1" ht="17.25">
      <c r="A18" s="7" t="s">
        <v>96</v>
      </c>
      <c r="B18" s="15">
        <v>247</v>
      </c>
      <c r="C18" s="15">
        <v>79</v>
      </c>
      <c r="D18" s="15">
        <v>3</v>
      </c>
      <c r="E18" s="15">
        <v>21</v>
      </c>
      <c r="F18" s="15">
        <v>28</v>
      </c>
      <c r="G18" s="15">
        <v>11</v>
      </c>
      <c r="H18" s="15">
        <v>2</v>
      </c>
      <c r="I18" s="15">
        <v>8</v>
      </c>
      <c r="J18" s="15">
        <v>399</v>
      </c>
    </row>
    <row r="19" spans="1:10" s="7" customFormat="1" ht="17.25">
      <c r="A19" s="7" t="s">
        <v>95</v>
      </c>
      <c r="B19" s="15">
        <v>2</v>
      </c>
      <c r="C19" s="15"/>
      <c r="D19" s="15">
        <v>1</v>
      </c>
      <c r="E19" s="15"/>
      <c r="F19" s="15">
        <v>3</v>
      </c>
      <c r="G19" s="15"/>
      <c r="H19" s="15"/>
      <c r="I19" s="15">
        <v>2</v>
      </c>
      <c r="J19" s="15">
        <v>8</v>
      </c>
    </row>
    <row r="20" spans="1:10" s="7" customFormat="1" ht="17.25">
      <c r="A20" s="7" t="s">
        <v>94</v>
      </c>
      <c r="B20" s="15">
        <v>1</v>
      </c>
      <c r="C20" s="15">
        <v>6</v>
      </c>
      <c r="D20" s="15">
        <v>1</v>
      </c>
      <c r="E20" s="15">
        <v>2</v>
      </c>
      <c r="F20" s="15">
        <v>1</v>
      </c>
      <c r="G20" s="15">
        <v>1</v>
      </c>
      <c r="H20" s="15">
        <v>1</v>
      </c>
      <c r="I20" s="15">
        <v>2</v>
      </c>
      <c r="J20" s="15">
        <v>15</v>
      </c>
    </row>
    <row r="21" spans="1:10" s="7" customFormat="1" ht="17.25">
      <c r="A21" s="7" t="s">
        <v>93</v>
      </c>
      <c r="B21" s="15">
        <v>144</v>
      </c>
      <c r="C21" s="15">
        <v>26</v>
      </c>
      <c r="D21" s="15">
        <v>3</v>
      </c>
      <c r="E21" s="15">
        <v>8</v>
      </c>
      <c r="F21" s="15">
        <v>28</v>
      </c>
      <c r="G21" s="15">
        <v>1</v>
      </c>
      <c r="H21" s="15"/>
      <c r="I21" s="15">
        <v>1</v>
      </c>
      <c r="J21" s="15">
        <v>211</v>
      </c>
    </row>
    <row r="22" spans="1:10" s="7" customFormat="1" ht="17.25">
      <c r="A22" s="7" t="s">
        <v>92</v>
      </c>
      <c r="B22" s="15">
        <v>17</v>
      </c>
      <c r="C22" s="15">
        <v>168</v>
      </c>
      <c r="D22" s="15">
        <v>138</v>
      </c>
      <c r="E22" s="15">
        <v>32</v>
      </c>
      <c r="F22" s="15">
        <v>1264</v>
      </c>
      <c r="G22" s="15">
        <v>207</v>
      </c>
      <c r="H22" s="15">
        <v>7</v>
      </c>
      <c r="I22" s="15">
        <v>11</v>
      </c>
      <c r="J22" s="15">
        <v>1844</v>
      </c>
    </row>
    <row r="23" spans="1:10" s="7" customFormat="1" ht="17.25">
      <c r="A23" s="7" t="s">
        <v>91</v>
      </c>
      <c r="B23" s="15">
        <v>10</v>
      </c>
      <c r="C23" s="15">
        <v>10</v>
      </c>
      <c r="D23" s="15">
        <v>18</v>
      </c>
      <c r="E23" s="15">
        <v>12</v>
      </c>
      <c r="F23" s="15">
        <v>11</v>
      </c>
      <c r="G23" s="15">
        <v>3</v>
      </c>
      <c r="H23" s="15">
        <v>9</v>
      </c>
      <c r="I23" s="15">
        <v>2</v>
      </c>
      <c r="J23" s="15">
        <v>75</v>
      </c>
    </row>
    <row r="24" spans="1:10" s="7" customFormat="1" ht="17.25">
      <c r="A24" s="7" t="s">
        <v>19</v>
      </c>
      <c r="B24" s="15">
        <v>1656</v>
      </c>
      <c r="C24" s="15">
        <v>1899</v>
      </c>
      <c r="D24" s="15">
        <v>5027</v>
      </c>
      <c r="E24" s="15">
        <v>2866</v>
      </c>
      <c r="F24" s="15">
        <v>5368</v>
      </c>
      <c r="G24" s="15">
        <v>1223</v>
      </c>
      <c r="H24" s="15">
        <v>525</v>
      </c>
      <c r="I24" s="15">
        <v>370</v>
      </c>
      <c r="J24" s="15">
        <v>18934</v>
      </c>
    </row>
    <row r="26" ht="14.25">
      <c r="A26" s="19" t="s">
        <v>276</v>
      </c>
    </row>
  </sheetData>
  <sheetProtection/>
  <printOptions/>
  <pageMargins left="0.55" right="0.55" top="0.55" bottom="0.55" header="0.5" footer="0.5"/>
  <pageSetup fitToHeight="0" horizontalDpi="600" verticalDpi="600" orientation="portrait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0"/>
  <sheetViews>
    <sheetView showGridLines="0" zoomScalePageLayoutView="0" workbookViewId="0" topLeftCell="A1">
      <selection activeCell="A5" sqref="A5:IV5"/>
    </sheetView>
  </sheetViews>
  <sheetFormatPr defaultColWidth="0" defaultRowHeight="14.25"/>
  <cols>
    <col min="1" max="1" width="38.28125" style="0" customWidth="1"/>
    <col min="2" max="9" width="9.140625" style="0" customWidth="1"/>
    <col min="10" max="10" width="13.421875" style="0" customWidth="1"/>
    <col min="11" max="16384" width="9.140625" style="0" hidden="1" customWidth="1"/>
  </cols>
  <sheetData>
    <row r="1" s="6" customFormat="1" ht="35.25" customHeight="1">
      <c r="A1" s="6" t="s">
        <v>126</v>
      </c>
    </row>
    <row r="2" spans="1:10" ht="17.25">
      <c r="A2" s="21"/>
      <c r="B2" s="23" t="s">
        <v>125</v>
      </c>
      <c r="C2" s="23"/>
      <c r="D2" s="23"/>
      <c r="E2" s="23"/>
      <c r="F2" s="23" t="s">
        <v>124</v>
      </c>
      <c r="G2" s="23"/>
      <c r="H2" s="23"/>
      <c r="I2" s="23"/>
      <c r="J2" s="23" t="s">
        <v>19</v>
      </c>
    </row>
    <row r="3" spans="1:10" ht="17.25">
      <c r="A3" s="21"/>
      <c r="B3" s="23" t="s">
        <v>5</v>
      </c>
      <c r="C3" s="23"/>
      <c r="D3" s="23" t="s">
        <v>6</v>
      </c>
      <c r="E3" s="23"/>
      <c r="F3" s="23" t="s">
        <v>5</v>
      </c>
      <c r="G3" s="23"/>
      <c r="H3" s="23" t="s">
        <v>6</v>
      </c>
      <c r="I3" s="23"/>
      <c r="J3" s="23"/>
    </row>
    <row r="4" spans="1:10" ht="17.25">
      <c r="A4" s="21" t="s">
        <v>121</v>
      </c>
      <c r="B4" s="21" t="s">
        <v>123</v>
      </c>
      <c r="C4" s="21" t="s">
        <v>122</v>
      </c>
      <c r="D4" s="21" t="s">
        <v>123</v>
      </c>
      <c r="E4" s="21" t="s">
        <v>122</v>
      </c>
      <c r="F4" s="21" t="s">
        <v>123</v>
      </c>
      <c r="G4" s="21" t="s">
        <v>122</v>
      </c>
      <c r="H4" s="21" t="s">
        <v>123</v>
      </c>
      <c r="I4" s="21" t="s">
        <v>122</v>
      </c>
      <c r="J4" s="21"/>
    </row>
    <row r="5" spans="1:10" ht="17.25">
      <c r="A5" s="21" t="s">
        <v>120</v>
      </c>
      <c r="B5" s="22">
        <v>647</v>
      </c>
      <c r="C5" s="22">
        <v>117</v>
      </c>
      <c r="D5" s="22">
        <v>9889</v>
      </c>
      <c r="E5" s="22">
        <v>3486</v>
      </c>
      <c r="F5" s="22">
        <v>152</v>
      </c>
      <c r="G5" s="22">
        <v>47</v>
      </c>
      <c r="H5" s="22">
        <v>528</v>
      </c>
      <c r="I5" s="22">
        <v>91</v>
      </c>
      <c r="J5" s="22">
        <v>14957</v>
      </c>
    </row>
    <row r="6" spans="1:10" ht="17.25">
      <c r="A6" s="21" t="s">
        <v>119</v>
      </c>
      <c r="B6" s="22">
        <v>71</v>
      </c>
      <c r="C6" s="22">
        <v>30</v>
      </c>
      <c r="D6" s="22">
        <v>1983</v>
      </c>
      <c r="E6" s="22">
        <v>941</v>
      </c>
      <c r="F6" s="22">
        <v>23</v>
      </c>
      <c r="G6" s="22">
        <v>4</v>
      </c>
      <c r="H6" s="22">
        <v>271</v>
      </c>
      <c r="I6" s="22">
        <v>68</v>
      </c>
      <c r="J6" s="22">
        <v>3391</v>
      </c>
    </row>
    <row r="7" spans="1:10" ht="17.25">
      <c r="A7" s="21" t="s">
        <v>118</v>
      </c>
      <c r="B7" s="22">
        <v>86</v>
      </c>
      <c r="C7" s="22">
        <v>22</v>
      </c>
      <c r="D7" s="22">
        <v>1382</v>
      </c>
      <c r="E7" s="22">
        <v>280</v>
      </c>
      <c r="F7" s="22">
        <v>43</v>
      </c>
      <c r="G7" s="22">
        <v>10</v>
      </c>
      <c r="H7" s="22">
        <v>452</v>
      </c>
      <c r="I7" s="22">
        <v>112</v>
      </c>
      <c r="J7" s="22">
        <v>2387</v>
      </c>
    </row>
    <row r="8" spans="1:10" ht="17.25" customHeight="1">
      <c r="A8" s="21" t="s">
        <v>19</v>
      </c>
      <c r="B8" s="22">
        <v>804</v>
      </c>
      <c r="C8" s="22">
        <v>169</v>
      </c>
      <c r="D8" s="22">
        <v>13254</v>
      </c>
      <c r="E8" s="22">
        <v>4707</v>
      </c>
      <c r="F8" s="22">
        <v>218</v>
      </c>
      <c r="G8" s="22">
        <v>61</v>
      </c>
      <c r="H8" s="22">
        <v>1251</v>
      </c>
      <c r="I8" s="22">
        <v>271</v>
      </c>
      <c r="J8" s="22">
        <v>20735</v>
      </c>
    </row>
    <row r="9" spans="1:10" ht="33.75" customHeight="1">
      <c r="A9" s="20" t="s">
        <v>199</v>
      </c>
      <c r="B9" s="22">
        <v>4110</v>
      </c>
      <c r="C9" s="22">
        <v>1364</v>
      </c>
      <c r="D9" s="22">
        <v>219633</v>
      </c>
      <c r="E9" s="22">
        <v>143369</v>
      </c>
      <c r="F9" s="22">
        <v>863</v>
      </c>
      <c r="G9" s="22">
        <v>329</v>
      </c>
      <c r="H9" s="22">
        <v>17770</v>
      </c>
      <c r="I9" s="22">
        <v>8294</v>
      </c>
      <c r="J9" s="22">
        <v>395732</v>
      </c>
    </row>
    <row r="10" spans="1:10" ht="17.25">
      <c r="A10" s="21" t="s">
        <v>117</v>
      </c>
      <c r="B10" s="21">
        <v>19.6</v>
      </c>
      <c r="C10" s="21">
        <v>12.4</v>
      </c>
      <c r="D10" s="21">
        <v>6</v>
      </c>
      <c r="E10" s="21">
        <v>3.3</v>
      </c>
      <c r="F10" s="21">
        <v>25.3</v>
      </c>
      <c r="G10" s="21">
        <v>18.5</v>
      </c>
      <c r="H10" s="21">
        <v>7.1</v>
      </c>
      <c r="I10" s="21">
        <v>3.3</v>
      </c>
      <c r="J10" s="21">
        <v>5.2</v>
      </c>
    </row>
  </sheetData>
  <sheetProtection/>
  <printOptions/>
  <pageMargins left="0.55" right="0.55" top="0.55" bottom="0.55" header="0.5" footer="0.5"/>
  <pageSetup fitToHeight="0" horizontalDpi="600" verticalDpi="600" orientation="portrait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9"/>
  <sheetViews>
    <sheetView showGridLines="0" zoomScalePageLayoutView="0" workbookViewId="0" topLeftCell="A1">
      <selection activeCell="B2" sqref="B2"/>
    </sheetView>
  </sheetViews>
  <sheetFormatPr defaultColWidth="0" defaultRowHeight="14.25"/>
  <cols>
    <col min="1" max="1" width="38.00390625" style="0" customWidth="1"/>
    <col min="2" max="14" width="10.7109375" style="0" customWidth="1"/>
    <col min="15" max="15" width="14.00390625" style="0" customWidth="1"/>
    <col min="16" max="17" width="0" style="0" hidden="1" customWidth="1"/>
    <col min="18" max="16384" width="9.140625" style="0" hidden="1" customWidth="1"/>
  </cols>
  <sheetData>
    <row r="1" s="6" customFormat="1" ht="37.5" customHeight="1">
      <c r="A1" s="6" t="s">
        <v>141</v>
      </c>
    </row>
    <row r="2" spans="1:15" ht="17.25">
      <c r="A2" s="7"/>
      <c r="B2" s="10" t="s">
        <v>140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7.25" customHeight="1">
      <c r="A3" s="7" t="s">
        <v>121</v>
      </c>
      <c r="B3" s="8" t="s">
        <v>139</v>
      </c>
      <c r="C3" s="8" t="s">
        <v>138</v>
      </c>
      <c r="D3" s="8" t="s">
        <v>137</v>
      </c>
      <c r="E3" s="8" t="s">
        <v>136</v>
      </c>
      <c r="F3" s="8" t="s">
        <v>135</v>
      </c>
      <c r="G3" s="8" t="s">
        <v>134</v>
      </c>
      <c r="H3" s="8" t="s">
        <v>133</v>
      </c>
      <c r="I3" s="8" t="s">
        <v>132</v>
      </c>
      <c r="J3" s="8" t="s">
        <v>131</v>
      </c>
      <c r="K3" s="8" t="s">
        <v>130</v>
      </c>
      <c r="L3" s="8" t="s">
        <v>129</v>
      </c>
      <c r="M3" s="17" t="s">
        <v>128</v>
      </c>
      <c r="N3" s="17" t="s">
        <v>127</v>
      </c>
      <c r="O3" s="8" t="s">
        <v>19</v>
      </c>
    </row>
    <row r="4" spans="1:15" ht="17.25">
      <c r="A4" s="7" t="s">
        <v>120</v>
      </c>
      <c r="B4" s="8"/>
      <c r="C4" s="15">
        <v>46</v>
      </c>
      <c r="D4" s="15">
        <v>139</v>
      </c>
      <c r="E4" s="15">
        <v>161</v>
      </c>
      <c r="F4" s="15">
        <v>100</v>
      </c>
      <c r="G4" s="15">
        <v>70</v>
      </c>
      <c r="H4" s="15">
        <v>54</v>
      </c>
      <c r="I4" s="15">
        <v>50</v>
      </c>
      <c r="J4" s="15">
        <v>46</v>
      </c>
      <c r="K4" s="15">
        <v>39</v>
      </c>
      <c r="L4" s="15">
        <v>30</v>
      </c>
      <c r="M4" s="15">
        <v>28</v>
      </c>
      <c r="N4" s="15">
        <v>1</v>
      </c>
      <c r="O4" s="15">
        <v>764</v>
      </c>
    </row>
    <row r="5" spans="1:15" ht="17.25">
      <c r="A5" s="7" t="s">
        <v>119</v>
      </c>
      <c r="B5" s="8"/>
      <c r="C5" s="15">
        <v>8</v>
      </c>
      <c r="D5" s="15">
        <v>15</v>
      </c>
      <c r="E5" s="15">
        <v>12</v>
      </c>
      <c r="F5" s="15">
        <v>15</v>
      </c>
      <c r="G5" s="15">
        <v>10</v>
      </c>
      <c r="H5" s="15">
        <v>7</v>
      </c>
      <c r="I5" s="15">
        <v>7</v>
      </c>
      <c r="J5" s="15">
        <v>5</v>
      </c>
      <c r="K5" s="15">
        <v>6</v>
      </c>
      <c r="L5" s="15">
        <v>4</v>
      </c>
      <c r="M5" s="15">
        <v>10</v>
      </c>
      <c r="N5" s="15">
        <v>2</v>
      </c>
      <c r="O5" s="15">
        <v>101</v>
      </c>
    </row>
    <row r="6" spans="1:15" ht="17.25">
      <c r="A6" s="7" t="s">
        <v>118</v>
      </c>
      <c r="B6" s="8"/>
      <c r="C6" s="15">
        <v>11</v>
      </c>
      <c r="D6" s="15">
        <v>15</v>
      </c>
      <c r="E6" s="15">
        <v>19</v>
      </c>
      <c r="F6" s="15">
        <v>20</v>
      </c>
      <c r="G6" s="15">
        <v>5</v>
      </c>
      <c r="H6" s="15">
        <v>10</v>
      </c>
      <c r="I6" s="15">
        <v>7</v>
      </c>
      <c r="J6" s="15">
        <v>4</v>
      </c>
      <c r="K6" s="15">
        <v>4</v>
      </c>
      <c r="L6" s="15">
        <v>3</v>
      </c>
      <c r="M6" s="15">
        <v>4</v>
      </c>
      <c r="N6" s="15">
        <v>6</v>
      </c>
      <c r="O6" s="15">
        <v>108</v>
      </c>
    </row>
    <row r="7" spans="1:15" ht="17.25">
      <c r="A7" s="7" t="s">
        <v>19</v>
      </c>
      <c r="B7" s="8"/>
      <c r="C7" s="15">
        <v>65</v>
      </c>
      <c r="D7" s="15">
        <v>169</v>
      </c>
      <c r="E7" s="15">
        <v>192</v>
      </c>
      <c r="F7" s="15">
        <v>135</v>
      </c>
      <c r="G7" s="15">
        <v>85</v>
      </c>
      <c r="H7" s="15">
        <v>71</v>
      </c>
      <c r="I7" s="15">
        <v>64</v>
      </c>
      <c r="J7" s="15">
        <v>55</v>
      </c>
      <c r="K7" s="15">
        <v>49</v>
      </c>
      <c r="L7" s="15">
        <v>37</v>
      </c>
      <c r="M7" s="15">
        <v>42</v>
      </c>
      <c r="N7" s="15">
        <v>9</v>
      </c>
      <c r="O7" s="15">
        <v>973</v>
      </c>
    </row>
    <row r="8" spans="1:15" ht="17.25">
      <c r="A8" s="7" t="s">
        <v>200</v>
      </c>
      <c r="B8" s="8">
        <v>1</v>
      </c>
      <c r="C8" s="15">
        <v>430</v>
      </c>
      <c r="D8" s="15">
        <v>638</v>
      </c>
      <c r="E8" s="15">
        <v>705</v>
      </c>
      <c r="F8" s="15">
        <v>530</v>
      </c>
      <c r="G8" s="15">
        <v>446</v>
      </c>
      <c r="H8" s="15">
        <v>374</v>
      </c>
      <c r="I8" s="15">
        <v>442</v>
      </c>
      <c r="J8" s="15">
        <v>399</v>
      </c>
      <c r="K8" s="15">
        <v>424</v>
      </c>
      <c r="L8" s="15">
        <v>325</v>
      </c>
      <c r="M8" s="15">
        <v>552</v>
      </c>
      <c r="N8" s="15">
        <v>208</v>
      </c>
      <c r="O8" s="15">
        <v>5474</v>
      </c>
    </row>
    <row r="9" spans="1:15" ht="17.25">
      <c r="A9" s="7" t="s">
        <v>117</v>
      </c>
      <c r="B9" s="8"/>
      <c r="C9" s="8">
        <v>15.1</v>
      </c>
      <c r="D9" s="8">
        <v>26.5</v>
      </c>
      <c r="E9" s="8">
        <v>27.2</v>
      </c>
      <c r="F9" s="8">
        <v>25.5</v>
      </c>
      <c r="G9" s="8">
        <v>19.1</v>
      </c>
      <c r="H9" s="8">
        <v>19</v>
      </c>
      <c r="I9" s="8">
        <v>14.5</v>
      </c>
      <c r="J9" s="8">
        <v>13.8</v>
      </c>
      <c r="K9" s="8">
        <v>11.6</v>
      </c>
      <c r="L9" s="8">
        <v>11.4</v>
      </c>
      <c r="M9" s="8">
        <v>7.6</v>
      </c>
      <c r="N9" s="8">
        <v>4.3</v>
      </c>
      <c r="O9" s="8">
        <v>17.78</v>
      </c>
    </row>
  </sheetData>
  <sheetProtection/>
  <printOptions/>
  <pageMargins left="0.55" right="0.55" top="0.55" bottom="0.55" header="0.5" footer="0.5"/>
  <pageSetup fitToHeight="0" horizontalDpi="600" verticalDpi="600" orientation="portrait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5"/>
  <sheetViews>
    <sheetView showGridLines="0" zoomScalePageLayoutView="0" workbookViewId="0" topLeftCell="A1">
      <selection activeCell="H25" sqref="H25"/>
    </sheetView>
  </sheetViews>
  <sheetFormatPr defaultColWidth="0" defaultRowHeight="14.25"/>
  <cols>
    <col min="1" max="1" width="38.57421875" style="0" customWidth="1"/>
    <col min="2" max="15" width="10.7109375" style="0" customWidth="1"/>
    <col min="16" max="16" width="0" style="0" hidden="1" customWidth="1"/>
    <col min="17" max="16384" width="9.140625" style="0" hidden="1" customWidth="1"/>
  </cols>
  <sheetData>
    <row r="1" s="6" customFormat="1" ht="35.25" customHeight="1">
      <c r="A1" s="6" t="s">
        <v>145</v>
      </c>
    </row>
    <row r="2" spans="2:15" ht="17.25">
      <c r="B2" s="10" t="s">
        <v>140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5" customHeight="1">
      <c r="A3" s="7" t="s">
        <v>142</v>
      </c>
      <c r="B3" s="8" t="s">
        <v>139</v>
      </c>
      <c r="C3" s="8" t="s">
        <v>138</v>
      </c>
      <c r="D3" s="8" t="s">
        <v>137</v>
      </c>
      <c r="E3" s="8" t="s">
        <v>136</v>
      </c>
      <c r="F3" s="8" t="s">
        <v>135</v>
      </c>
      <c r="G3" s="8" t="s">
        <v>134</v>
      </c>
      <c r="H3" s="8" t="s">
        <v>133</v>
      </c>
      <c r="I3" s="8" t="s">
        <v>132</v>
      </c>
      <c r="J3" s="8" t="s">
        <v>131</v>
      </c>
      <c r="K3" s="8" t="s">
        <v>130</v>
      </c>
      <c r="L3" s="8" t="s">
        <v>129</v>
      </c>
      <c r="M3" s="17" t="s">
        <v>144</v>
      </c>
      <c r="N3" s="17" t="s">
        <v>143</v>
      </c>
      <c r="O3" s="8" t="s">
        <v>19</v>
      </c>
    </row>
    <row r="4" spans="1:15" ht="17.25">
      <c r="A4" s="7" t="s">
        <v>120</v>
      </c>
      <c r="B4" s="9">
        <v>13</v>
      </c>
      <c r="C4" s="9">
        <v>928</v>
      </c>
      <c r="D4" s="9">
        <v>2713</v>
      </c>
      <c r="E4" s="9">
        <v>2881</v>
      </c>
      <c r="F4" s="9">
        <v>1793</v>
      </c>
      <c r="G4" s="9">
        <v>1301</v>
      </c>
      <c r="H4" s="9">
        <v>914</v>
      </c>
      <c r="I4" s="9">
        <v>783</v>
      </c>
      <c r="J4" s="9">
        <v>703</v>
      </c>
      <c r="K4" s="9">
        <v>580</v>
      </c>
      <c r="L4" s="9">
        <v>366</v>
      </c>
      <c r="M4" s="9">
        <v>356</v>
      </c>
      <c r="N4" s="9">
        <v>44</v>
      </c>
      <c r="O4" s="9">
        <v>13375</v>
      </c>
    </row>
    <row r="5" spans="1:15" ht="17.25">
      <c r="A5" s="7" t="s">
        <v>119</v>
      </c>
      <c r="B5" s="9">
        <v>6</v>
      </c>
      <c r="C5" s="9">
        <v>233</v>
      </c>
      <c r="D5" s="9">
        <v>511</v>
      </c>
      <c r="E5" s="9">
        <v>517</v>
      </c>
      <c r="F5" s="9">
        <v>312</v>
      </c>
      <c r="G5" s="9">
        <v>261</v>
      </c>
      <c r="H5" s="9">
        <v>206</v>
      </c>
      <c r="I5" s="9">
        <v>182</v>
      </c>
      <c r="J5" s="9">
        <v>191</v>
      </c>
      <c r="K5" s="9">
        <v>139</v>
      </c>
      <c r="L5" s="9">
        <v>143</v>
      </c>
      <c r="M5" s="9">
        <v>205</v>
      </c>
      <c r="N5" s="9">
        <v>18</v>
      </c>
      <c r="O5" s="9">
        <v>2924</v>
      </c>
    </row>
    <row r="6" spans="1:15" ht="17.25">
      <c r="A6" s="7" t="s">
        <v>118</v>
      </c>
      <c r="B6" s="9">
        <v>2</v>
      </c>
      <c r="C6" s="9">
        <v>75</v>
      </c>
      <c r="D6" s="9">
        <v>144</v>
      </c>
      <c r="E6" s="9">
        <v>161</v>
      </c>
      <c r="F6" s="9">
        <v>116</v>
      </c>
      <c r="G6" s="9">
        <v>93</v>
      </c>
      <c r="H6" s="9">
        <v>58</v>
      </c>
      <c r="I6" s="9">
        <v>46</v>
      </c>
      <c r="J6" s="9">
        <v>38</v>
      </c>
      <c r="K6" s="9">
        <v>39</v>
      </c>
      <c r="L6" s="9">
        <v>28</v>
      </c>
      <c r="M6" s="9">
        <v>35</v>
      </c>
      <c r="N6" s="9">
        <v>827</v>
      </c>
      <c r="O6" s="9">
        <v>1662</v>
      </c>
    </row>
    <row r="7" spans="1:15" ht="17.25">
      <c r="A7" s="7" t="s">
        <v>19</v>
      </c>
      <c r="B7" s="9">
        <v>21</v>
      </c>
      <c r="C7" s="9">
        <v>1236</v>
      </c>
      <c r="D7" s="9">
        <v>3368</v>
      </c>
      <c r="E7" s="9">
        <v>3559</v>
      </c>
      <c r="F7" s="9">
        <v>2221</v>
      </c>
      <c r="G7" s="9">
        <v>1655</v>
      </c>
      <c r="H7" s="9">
        <v>1178</v>
      </c>
      <c r="I7" s="9">
        <v>1011</v>
      </c>
      <c r="J7" s="9">
        <v>932</v>
      </c>
      <c r="K7" s="9">
        <v>758</v>
      </c>
      <c r="L7" s="9">
        <v>537</v>
      </c>
      <c r="M7" s="9">
        <v>596</v>
      </c>
      <c r="N7" s="9">
        <v>889</v>
      </c>
      <c r="O7" s="9">
        <v>17961</v>
      </c>
    </row>
    <row r="8" spans="1:15" ht="17.25">
      <c r="A8" s="7" t="s">
        <v>201</v>
      </c>
      <c r="B8" s="9">
        <v>382</v>
      </c>
      <c r="C8" s="9">
        <v>31499</v>
      </c>
      <c r="D8" s="9">
        <v>39921</v>
      </c>
      <c r="E8" s="9">
        <v>46739</v>
      </c>
      <c r="F8" s="9">
        <v>37932</v>
      </c>
      <c r="G8" s="9">
        <v>33020</v>
      </c>
      <c r="H8" s="9">
        <v>28565</v>
      </c>
      <c r="I8" s="9">
        <v>27976</v>
      </c>
      <c r="J8" s="9">
        <v>26245</v>
      </c>
      <c r="K8" s="9">
        <v>23607</v>
      </c>
      <c r="L8" s="9">
        <v>18215</v>
      </c>
      <c r="M8" s="9">
        <v>31094</v>
      </c>
      <c r="N8" s="9">
        <v>17807</v>
      </c>
      <c r="O8" s="9">
        <v>363002</v>
      </c>
    </row>
    <row r="9" spans="1:15" ht="17.25">
      <c r="A9" s="7" t="s">
        <v>117</v>
      </c>
      <c r="B9" s="24">
        <v>5.5</v>
      </c>
      <c r="C9" s="24">
        <v>4</v>
      </c>
      <c r="D9" s="24">
        <v>8.4</v>
      </c>
      <c r="E9" s="24">
        <v>7.6</v>
      </c>
      <c r="F9" s="24">
        <v>5.9</v>
      </c>
      <c r="G9" s="24">
        <v>5</v>
      </c>
      <c r="H9" s="24">
        <v>4.12392788377385</v>
      </c>
      <c r="I9" s="24">
        <v>3.6138118387188998</v>
      </c>
      <c r="J9" s="24">
        <v>3.5511526004953295</v>
      </c>
      <c r="K9" s="24">
        <v>3.21091201762189</v>
      </c>
      <c r="L9" s="24">
        <v>2.94811968158111</v>
      </c>
      <c r="M9" s="24">
        <v>1.9167685083939</v>
      </c>
      <c r="N9" s="24">
        <v>4.99241871174257</v>
      </c>
      <c r="O9" s="24">
        <v>4.947906623104</v>
      </c>
    </row>
    <row r="15" ht="14.25">
      <c r="B15" s="12"/>
    </row>
  </sheetData>
  <sheetProtection/>
  <printOptions/>
  <pageMargins left="0.55" right="0.55" top="0.55" bottom="0.55" header="0.5" footer="0.5"/>
  <pageSetup fitToHeight="0"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Section Five 2017 </dc:title>
  <dc:subject/>
  <dc:creator/>
  <cp:keywords/>
  <dc:description/>
  <cp:lastModifiedBy>Edalattalebi, Maryam@CHP</cp:lastModifiedBy>
  <cp:lastPrinted>2020-01-31T17:37:41Z</cp:lastPrinted>
  <dcterms:created xsi:type="dcterms:W3CDTF">2019-09-11T21:41:37Z</dcterms:created>
  <dcterms:modified xsi:type="dcterms:W3CDTF">2020-06-09T21:24:08Z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700ff25e99e4baaab6915db9322d8">
    <vt:lpwstr>Information Management Division|8b04e724-a1e7-4893-acc7-2324afe7df50</vt:lpwstr>
  </property>
  <property fmtid="{D5CDD505-2E9C-101B-9397-08002B2CF9AE}" pid="4" name="scEnti">
    <vt:lpwstr>38;#Information Management Division|8b04e724-a1e7-4893-acc7-2324afe7df50</vt:lpwstr>
  </property>
  <property fmtid="{D5CDD505-2E9C-101B-9397-08002B2CF9AE}" pid="5" name="TaxCatchA">
    <vt:lpwstr>341;#SWITRS 2017 Report|16163d04-a05f-44e7-ad7b-3c4e8a66f8b6;#38;#Information Management Division|8b04e724-a1e7-4893-acc7-2324afe7df50</vt:lpwstr>
  </property>
  <property fmtid="{D5CDD505-2E9C-101B-9397-08002B2CF9AE}" pid="6" name="scShow">
    <vt:lpwstr>341;#SWITRS 2017 Report|16163d04-a05f-44e7-ad7b-3c4e8a66f8b6</vt:lpwstr>
  </property>
  <property fmtid="{D5CDD505-2E9C-101B-9397-08002B2CF9AE}" pid="7" name="scRollupDescripti">
    <vt:lpwstr/>
  </property>
  <property fmtid="{D5CDD505-2E9C-101B-9397-08002B2CF9AE}" pid="8" name="scGro">
    <vt:lpwstr>2017 SWITRS Document </vt:lpwstr>
  </property>
  <property fmtid="{D5CDD505-2E9C-101B-9397-08002B2CF9AE}" pid="9" name="pdccc231aef342cf8ae39ad99e00fd">
    <vt:lpwstr>SWITRS 2017 Report|16163d04-a05f-44e7-ad7b-3c4e8a66f8b6</vt:lpwstr>
  </property>
  <property fmtid="{D5CDD505-2E9C-101B-9397-08002B2CF9AE}" pid="10" name="lcDisplay">
    <vt:lpwstr>32;#SWITRS-2017-Report</vt:lpwstr>
  </property>
</Properties>
</file>