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Table 1A" sheetId="1" r:id="rId1"/>
    <sheet name="Table 1B" sheetId="2" r:id="rId2"/>
    <sheet name="Table 1C" sheetId="3" r:id="rId3"/>
    <sheet name="Table 1D" sheetId="4" r:id="rId4"/>
    <sheet name="TABLE 1E" sheetId="5" r:id="rId5"/>
    <sheet name="Table 1F" sheetId="6" r:id="rId6"/>
  </sheets>
  <externalReferences>
    <externalReference r:id="rId9"/>
  </externalReferences>
  <definedNames>
    <definedName name="_xlnm.Print_Area" localSheetId="0">'Table 1A'!$A$1:$L$44</definedName>
    <definedName name="_xlnm.Print_Area" localSheetId="1">'Table 1B'!$A$1:$L$44</definedName>
    <definedName name="_xlnm.Print_Area" localSheetId="2">'Table 1C'!$A$1:$L$44</definedName>
    <definedName name="_xlnm.Print_Area" localSheetId="5">'Table 1F'!$A$1:$L$44</definedName>
  </definedNames>
  <calcPr fullCalcOnLoad="1"/>
</workbook>
</file>

<file path=xl/sharedStrings.xml><?xml version="1.0" encoding="utf-8"?>
<sst xmlns="http://schemas.openxmlformats.org/spreadsheetml/2006/main" count="141" uniqueCount="45">
  <si>
    <t>2008</t>
  </si>
  <si>
    <t>2009</t>
  </si>
  <si>
    <t>2010</t>
  </si>
  <si>
    <t>2011</t>
  </si>
  <si>
    <t>2013</t>
  </si>
  <si>
    <t>2014</t>
  </si>
  <si>
    <t>2015</t>
  </si>
  <si>
    <t>2016</t>
  </si>
  <si>
    <t>2017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</si>
  <si>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</si>
  <si>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</si>
  <si>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</si>
  <si>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</si>
  <si>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</si>
  <si>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</si>
  <si>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</si>
  <si>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</si>
  <si>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</si>
  <si>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</si>
  <si>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</si>
  <si>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</si>
  <si>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</si>
  <si>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MONTH</t>
  </si>
  <si>
    <t>YEAR</t>
  </si>
  <si>
    <t>Motor Vehicle Miles of Travel</t>
  </si>
  <si>
    <t>Licensed Drivers</t>
  </si>
  <si>
    <t>Motor Vehicle Registration</t>
  </si>
  <si>
    <t>Population</t>
  </si>
  <si>
    <t>Year</t>
  </si>
  <si>
    <t xml:space="preserve">LICENSED MOTORCYCLE DRIVERS, MOTOR VEHICLE MILES OF TRAVEL, AND MILEAGE DEATH RATE 2008-2017 </t>
  </si>
  <si>
    <t>TABLE 1E POPULATION, MOTOR VEHICLE REGISTRATION, MOTORCYCLE REGISTRATION, LICENSED DRIVERS,</t>
  </si>
  <si>
    <t>TABLE 1A FATAL CRASHES BY MONTH 2008-2017</t>
  </si>
  <si>
    <t>TABLE 1F PROPERTY DAMAGE ONLY CRASHES BY MONTH 2008-2017</t>
  </si>
  <si>
    <t>TABLE 1D PERSONS INJURED IN CRASHES BY MONTH 2008-2017</t>
  </si>
  <si>
    <t>TABLE 1C INJURY CRASHES BY MONTH 2008-2017</t>
  </si>
  <si>
    <t>TABLE 1B PERSONS KILLED IN CRASHES BY MONTH 2008-2017</t>
  </si>
  <si>
    <r>
      <t>342,853,000,000</t>
    </r>
    <r>
      <rPr>
        <vertAlign val="superscript"/>
        <sz val="12"/>
        <rFont val="Segoe UI"/>
        <family val="2"/>
      </rPr>
      <t>3/</t>
    </r>
  </si>
  <si>
    <r>
      <t>344,304,000,000</t>
    </r>
    <r>
      <rPr>
        <vertAlign val="superscript"/>
        <sz val="12"/>
        <rFont val="Segoe UI"/>
        <family val="2"/>
      </rPr>
      <t>3/</t>
    </r>
  </si>
  <si>
    <r>
      <t>Motorcycle Registration</t>
    </r>
    <r>
      <rPr>
        <b/>
        <vertAlign val="superscript"/>
        <sz val="12"/>
        <rFont val="Segoe UI"/>
        <family val="2"/>
      </rPr>
      <t>1/</t>
    </r>
  </si>
  <si>
    <r>
      <t>Licensed Motorcycle Drivers</t>
    </r>
    <r>
      <rPr>
        <b/>
        <vertAlign val="superscript"/>
        <sz val="12"/>
        <rFont val="Segoe UI"/>
        <family val="2"/>
      </rPr>
      <t xml:space="preserve">2/ </t>
    </r>
  </si>
  <si>
    <r>
      <t>Mileage Death Rate</t>
    </r>
    <r>
      <rPr>
        <b/>
        <vertAlign val="superscript"/>
        <sz val="12"/>
        <rFont val="Segoe UI"/>
        <family val="2"/>
      </rPr>
      <t>4/</t>
    </r>
  </si>
  <si>
    <r>
      <t>1/</t>
    </r>
    <r>
      <rPr>
        <i/>
        <sz val="11"/>
        <rFont val="Segoe UI"/>
        <family val="2"/>
      </rPr>
      <t>Motorcycle Registration is also included in Motor Vehicle Registration.</t>
    </r>
  </si>
  <si>
    <r>
      <t>2/</t>
    </r>
    <r>
      <rPr>
        <i/>
        <sz val="11"/>
        <rFont val="Segoe UI"/>
        <family val="2"/>
      </rPr>
      <t>Licensed Motorcycle Drivers are included in Licensed Drivers.</t>
    </r>
  </si>
  <si>
    <r>
      <t>3/</t>
    </r>
    <r>
      <rPr>
        <i/>
        <sz val="11"/>
        <rFont val="Segoe UI"/>
        <family val="2"/>
      </rPr>
      <t xml:space="preserve">The 2017 vehicle miles of travel is an estimate.  Source:  California Department of Transportation.   </t>
    </r>
  </si>
  <si>
    <r>
      <t>4/</t>
    </r>
    <r>
      <rPr>
        <i/>
        <sz val="11"/>
        <rFont val="Segoe UI"/>
        <family val="2"/>
      </rPr>
      <t>Number of persons killed per 100 million miles of travel.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</si>
</sst>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sz val="11"/>
      <color indexed="8"/>
      <name val="Segoe UI"/>
      <family val="2"/>
    </font>
    <font>
      <sz val="8"/>
      <name val="Tahoma"/>
      <family val="2"/>
    </font>
    <font>
      <sz val="8"/>
      <name val="Segoe UI"/>
      <family val="2"/>
    </font>
    <font>
      <b/>
      <sz val="11"/>
      <color indexed="8"/>
      <name val="Calibri"/>
      <family val="2"/>
    </font>
    <font>
      <sz val="11"/>
      <name val="Segoe UI"/>
      <family val="2"/>
    </font>
    <font>
      <sz val="12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b/>
      <sz val="12"/>
      <color indexed="8"/>
      <name val="Segoe UI"/>
      <family val="2"/>
    </font>
    <font>
      <b/>
      <sz val="12"/>
      <color indexed="8"/>
      <name val="Calibri"/>
      <family val="2"/>
    </font>
    <font>
      <vertAlign val="superscript"/>
      <sz val="11"/>
      <name val="Segoe UI"/>
      <family val="2"/>
    </font>
    <font>
      <vertAlign val="superscript"/>
      <sz val="12"/>
      <name val="Segoe UI"/>
      <family val="2"/>
    </font>
    <font>
      <b/>
      <vertAlign val="superscript"/>
      <sz val="12"/>
      <name val="Segoe UI"/>
      <family val="2"/>
    </font>
    <font>
      <i/>
      <sz val="11"/>
      <name val="Segoe U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egoe UI"/>
      <family val="2"/>
    </font>
    <font>
      <b/>
      <sz val="12"/>
      <color theme="1"/>
      <name val="Calibri"/>
      <family val="2"/>
    </font>
    <font>
      <b/>
      <sz val="12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2" fillId="0" borderId="0" xfId="0" applyNumberFormat="1" applyFont="1" applyFill="1" applyBorder="1" applyAlignment="1" applyProtection="1">
      <alignment/>
      <protection/>
    </xf>
    <xf numFmtId="0" fontId="33" fillId="0" borderId="0" xfId="55">
      <alignment/>
      <protection/>
    </xf>
    <xf numFmtId="0" fontId="50" fillId="0" borderId="0" xfId="55" applyFo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right"/>
      <protection/>
    </xf>
    <xf numFmtId="0" fontId="5" fillId="0" borderId="0" xfId="55" applyFont="1" applyAlignment="1">
      <alignment horizont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 horizontal="right" wrapText="1"/>
      <protection/>
    </xf>
    <xf numFmtId="3" fontId="8" fillId="0" borderId="1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center"/>
      <protection/>
    </xf>
    <xf numFmtId="0" fontId="51" fillId="0" borderId="0" xfId="55" applyFont="1">
      <alignment/>
      <protection/>
    </xf>
    <xf numFmtId="0" fontId="8" fillId="0" borderId="10" xfId="55" applyFont="1" applyBorder="1" applyAlignment="1">
      <alignment horizontal="left"/>
      <protection/>
    </xf>
    <xf numFmtId="3" fontId="8" fillId="0" borderId="10" xfId="55" applyNumberFormat="1" applyFont="1" applyBorder="1" applyAlignment="1">
      <alignment horizontal="center"/>
      <protection/>
    </xf>
    <xf numFmtId="3" fontId="8" fillId="0" borderId="10" xfId="55" applyNumberFormat="1" applyFont="1" applyFill="1" applyBorder="1" applyAlignment="1">
      <alignment horizontal="center"/>
      <protection/>
    </xf>
    <xf numFmtId="2" fontId="8" fillId="0" borderId="10" xfId="55" applyNumberFormat="1" applyFont="1" applyBorder="1" applyAlignment="1">
      <alignment horizontal="center"/>
      <protection/>
    </xf>
    <xf numFmtId="3" fontId="8" fillId="33" borderId="10" xfId="55" applyNumberFormat="1" applyFont="1" applyFill="1" applyBorder="1" applyAlignment="1">
      <alignment horizontal="center"/>
      <protection/>
    </xf>
    <xf numFmtId="2" fontId="8" fillId="0" borderId="10" xfId="55" applyNumberFormat="1" applyFont="1" applyFill="1" applyBorder="1" applyAlignment="1">
      <alignment horizontal="center"/>
      <protection/>
    </xf>
    <xf numFmtId="0" fontId="9" fillId="0" borderId="0" xfId="55" applyFont="1" applyAlignment="1">
      <alignment horizontal="left" vertical="center"/>
      <protection/>
    </xf>
    <xf numFmtId="0" fontId="52" fillId="0" borderId="0" xfId="55" applyFont="1" applyAlignment="1">
      <alignment horizontal="left" vertical="center"/>
      <protection/>
    </xf>
    <xf numFmtId="0" fontId="9" fillId="0" borderId="10" xfId="55" applyFont="1" applyBorder="1" applyAlignment="1">
      <alignment horizontal="left" vertical="center" wrapText="1"/>
      <protection/>
    </xf>
    <xf numFmtId="0" fontId="10" fillId="0" borderId="0" xfId="55" applyFont="1" applyAlignment="1">
      <alignment horizontal="left" vertical="center" wrapText="1"/>
      <protection/>
    </xf>
    <xf numFmtId="0" fontId="48" fillId="0" borderId="0" xfId="55" applyFont="1" applyAlignment="1">
      <alignment horizontal="left" vertical="center"/>
      <protection/>
    </xf>
    <xf numFmtId="0" fontId="13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FATAL CRASHES BY YEAR 2008-2017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9175"/>
          <c:w val="0.9817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1A'!$B$3:$K$3</c:f>
              <c:strCache/>
            </c:strRef>
          </c:cat>
          <c:val>
            <c:numRef>
              <c:f>'[1]TABLE 1A'!$B$18:$K$18</c:f>
              <c:numCache>
                <c:ptCount val="10"/>
                <c:pt idx="0">
                  <c:v>3557</c:v>
                </c:pt>
                <c:pt idx="1">
                  <c:v>3113</c:v>
                </c:pt>
                <c:pt idx="2">
                  <c:v>2805</c:v>
                </c:pt>
                <c:pt idx="3">
                  <c:v>2520</c:v>
                </c:pt>
                <c:pt idx="4">
                  <c:v>2628</c:v>
                </c:pt>
                <c:pt idx="5">
                  <c:v>2758</c:v>
                </c:pt>
                <c:pt idx="6">
                  <c:v>2853</c:v>
                </c:pt>
                <c:pt idx="7">
                  <c:v>2882</c:v>
                </c:pt>
                <c:pt idx="8">
                  <c:v>3168</c:v>
                </c:pt>
                <c:pt idx="9">
                  <c:v>3552</c:v>
                </c:pt>
              </c:numCache>
            </c:numRef>
          </c:val>
        </c:ser>
        <c:axId val="40419638"/>
        <c:axId val="28232423"/>
      </c:barChart>
      <c:catAx>
        <c:axId val="4041963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232423"/>
        <c:crosses val="autoZero"/>
        <c:auto val="1"/>
        <c:lblOffset val="100"/>
        <c:tickLblSkip val="1"/>
        <c:noMultiLvlLbl val="0"/>
      </c:catAx>
      <c:valAx>
        <c:axId val="28232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19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INJURY CRASHES BY YEAR 2008-2017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325"/>
          <c:w val="0.979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1C'!$B$3:$K$3</c:f>
              <c:strCache/>
            </c:strRef>
          </c:cat>
          <c:val>
            <c:numRef>
              <c:f>'Table 1C'!$B$16:$K$16</c:f>
              <c:numCache/>
            </c:numRef>
          </c:val>
        </c:ser>
        <c:axId val="52765216"/>
        <c:axId val="5124897"/>
      </c:barChart>
      <c:catAx>
        <c:axId val="5276521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24897"/>
        <c:crosses val="autoZero"/>
        <c:auto val="1"/>
        <c:lblOffset val="100"/>
        <c:tickLblSkip val="1"/>
        <c:noMultiLvlLbl val="0"/>
      </c:catAx>
      <c:valAx>
        <c:axId val="51248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7652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152400</xdr:rowOff>
    </xdr:from>
    <xdr:to>
      <xdr:col>10</xdr:col>
      <xdr:colOff>542925</xdr:colOff>
      <xdr:row>37</xdr:row>
      <xdr:rowOff>104775</xdr:rowOff>
    </xdr:to>
    <xdr:graphicFrame>
      <xdr:nvGraphicFramePr>
        <xdr:cNvPr id="1" name="Chart 1" descr="FATAL CRASHES BY YEAR 2008-2017&#10;"/>
        <xdr:cNvGraphicFramePr/>
      </xdr:nvGraphicFramePr>
      <xdr:xfrm>
        <a:off x="19050" y="3762375"/>
        <a:ext cx="69342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28575</xdr:rowOff>
    </xdr:from>
    <xdr:to>
      <xdr:col>10</xdr:col>
      <xdr:colOff>552450</xdr:colOff>
      <xdr:row>37</xdr:row>
      <xdr:rowOff>114300</xdr:rowOff>
    </xdr:to>
    <xdr:graphicFrame>
      <xdr:nvGraphicFramePr>
        <xdr:cNvPr id="1" name="Chart 1" descr="INJURY CRASHES BY YEAR 2008-2017&#10;"/>
        <xdr:cNvGraphicFramePr/>
      </xdr:nvGraphicFramePr>
      <xdr:xfrm>
        <a:off x="19050" y="3905250"/>
        <a:ext cx="71723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42\ISU\2016%20Annual\Section%20(1)%20One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A"/>
      <sheetName val="TABLE 1B"/>
      <sheetName val="TABLE 1C"/>
      <sheetName val="TABLE 1D"/>
      <sheetName val="TABLE 1E"/>
      <sheetName val="TABLE 1F"/>
    </sheetNames>
    <sheetDataSet>
      <sheetData sheetId="0">
        <row r="18">
          <cell r="B18">
            <v>3557</v>
          </cell>
          <cell r="C18">
            <v>3113</v>
          </cell>
          <cell r="D18">
            <v>2805</v>
          </cell>
          <cell r="E18">
            <v>2520</v>
          </cell>
          <cell r="F18">
            <v>2628</v>
          </cell>
          <cell r="G18">
            <v>2758</v>
          </cell>
          <cell r="H18">
            <v>2853</v>
          </cell>
          <cell r="I18">
            <v>2882</v>
          </cell>
          <cell r="J18">
            <v>3168</v>
          </cell>
          <cell r="K18">
            <v>3552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="120" zoomScaleNormal="120" zoomScalePageLayoutView="0" workbookViewId="0" topLeftCell="A1">
      <selection activeCell="A2" sqref="A2:K16"/>
    </sheetView>
  </sheetViews>
  <sheetFormatPr defaultColWidth="0" defaultRowHeight="14.25"/>
  <cols>
    <col min="1" max="1" width="13.8515625" style="0" customWidth="1"/>
    <col min="2" max="11" width="9.140625" style="0" customWidth="1"/>
    <col min="12" max="12" width="3.7109375" style="0" customWidth="1"/>
    <col min="13" max="13" width="0" style="0" hidden="1" customWidth="1"/>
    <col min="14" max="16384" width="9.140625" style="0" hidden="1" customWidth="1"/>
  </cols>
  <sheetData>
    <row r="1" ht="25.5" customHeight="1">
      <c r="A1" s="7" t="s">
        <v>31</v>
      </c>
    </row>
    <row r="2" spans="1:11" ht="17.25">
      <c r="A2" s="13"/>
      <c r="B2" s="9" t="s">
        <v>23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s="10" customFormat="1" ht="17.25">
      <c r="A3" s="9" t="s">
        <v>22</v>
      </c>
      <c r="B3" s="14" t="s">
        <v>0</v>
      </c>
      <c r="C3" s="14" t="s">
        <v>1</v>
      </c>
      <c r="D3" s="14" t="s">
        <v>2</v>
      </c>
      <c r="E3" s="14" t="s">
        <v>3</v>
      </c>
      <c r="F3" s="15">
        <v>2012</v>
      </c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</row>
    <row r="4" spans="1:11" ht="17.25">
      <c r="A4" s="13" t="s">
        <v>9</v>
      </c>
      <c r="B4" s="13">
        <v>236</v>
      </c>
      <c r="C4" s="13">
        <v>248</v>
      </c>
      <c r="D4" s="13">
        <v>175</v>
      </c>
      <c r="E4" s="13">
        <v>220</v>
      </c>
      <c r="F4" s="13">
        <v>216</v>
      </c>
      <c r="G4" s="13">
        <v>194</v>
      </c>
      <c r="H4" s="13">
        <v>251</v>
      </c>
      <c r="I4" s="13">
        <v>221</v>
      </c>
      <c r="J4" s="13">
        <v>229</v>
      </c>
      <c r="K4" s="13">
        <v>269</v>
      </c>
    </row>
    <row r="5" spans="1:11" ht="17.25">
      <c r="A5" s="13" t="s">
        <v>10</v>
      </c>
      <c r="B5" s="13">
        <v>260</v>
      </c>
      <c r="C5" s="13">
        <v>212</v>
      </c>
      <c r="D5" s="13">
        <v>198</v>
      </c>
      <c r="E5" s="13">
        <v>201</v>
      </c>
      <c r="F5" s="13">
        <v>198</v>
      </c>
      <c r="G5" s="13">
        <v>196</v>
      </c>
      <c r="H5" s="13">
        <v>211</v>
      </c>
      <c r="I5" s="13">
        <v>242</v>
      </c>
      <c r="J5" s="13">
        <v>277</v>
      </c>
      <c r="K5" s="13">
        <v>250</v>
      </c>
    </row>
    <row r="6" spans="1:11" ht="17.25">
      <c r="A6" s="13" t="s">
        <v>11</v>
      </c>
      <c r="B6" s="13">
        <v>223</v>
      </c>
      <c r="C6" s="13">
        <v>218</v>
      </c>
      <c r="D6" s="13">
        <v>185</v>
      </c>
      <c r="E6" s="13">
        <v>194</v>
      </c>
      <c r="F6" s="13">
        <v>209</v>
      </c>
      <c r="G6" s="13">
        <v>242</v>
      </c>
      <c r="H6" s="13">
        <v>218</v>
      </c>
      <c r="I6" s="13">
        <v>276</v>
      </c>
      <c r="J6" s="13">
        <v>268</v>
      </c>
      <c r="K6" s="13">
        <v>284</v>
      </c>
    </row>
    <row r="7" spans="1:11" ht="17.25">
      <c r="A7" s="13" t="s">
        <v>12</v>
      </c>
      <c r="B7" s="13">
        <v>277</v>
      </c>
      <c r="C7" s="13">
        <v>218</v>
      </c>
      <c r="D7" s="13">
        <v>211</v>
      </c>
      <c r="E7" s="13">
        <v>179</v>
      </c>
      <c r="F7" s="13">
        <v>217</v>
      </c>
      <c r="G7" s="13">
        <v>256</v>
      </c>
      <c r="H7" s="13">
        <v>216</v>
      </c>
      <c r="I7" s="13">
        <v>275</v>
      </c>
      <c r="J7" s="13">
        <v>280</v>
      </c>
      <c r="K7" s="13">
        <v>276</v>
      </c>
    </row>
    <row r="8" spans="1:11" ht="17.25">
      <c r="A8" s="13" t="s">
        <v>13</v>
      </c>
      <c r="B8" s="13">
        <v>250</v>
      </c>
      <c r="C8" s="13">
        <v>236</v>
      </c>
      <c r="D8" s="13">
        <v>197</v>
      </c>
      <c r="E8" s="13">
        <v>216</v>
      </c>
      <c r="F8" s="13">
        <v>224</v>
      </c>
      <c r="G8" s="13">
        <v>223</v>
      </c>
      <c r="H8" s="13">
        <v>218</v>
      </c>
      <c r="I8" s="13">
        <v>243</v>
      </c>
      <c r="J8" s="13">
        <v>300</v>
      </c>
      <c r="K8" s="13">
        <v>306</v>
      </c>
    </row>
    <row r="9" spans="1:11" ht="17.25">
      <c r="A9" s="13" t="s">
        <v>14</v>
      </c>
      <c r="B9" s="13">
        <v>252</v>
      </c>
      <c r="C9" s="13">
        <v>219</v>
      </c>
      <c r="D9" s="13">
        <v>201</v>
      </c>
      <c r="E9" s="13">
        <v>206</v>
      </c>
      <c r="F9" s="13">
        <v>230</v>
      </c>
      <c r="G9" s="13">
        <v>222</v>
      </c>
      <c r="H9" s="13">
        <v>217</v>
      </c>
      <c r="I9" s="13">
        <v>259</v>
      </c>
      <c r="J9" s="13">
        <v>295</v>
      </c>
      <c r="K9" s="13">
        <v>315</v>
      </c>
    </row>
    <row r="10" spans="1:11" ht="17.25">
      <c r="A10" s="13" t="s">
        <v>15</v>
      </c>
      <c r="B10" s="13">
        <v>249</v>
      </c>
      <c r="C10" s="13">
        <v>208</v>
      </c>
      <c r="D10" s="13">
        <v>224</v>
      </c>
      <c r="E10" s="13">
        <v>247</v>
      </c>
      <c r="F10" s="13">
        <v>244</v>
      </c>
      <c r="G10" s="13">
        <v>247</v>
      </c>
      <c r="H10" s="13">
        <v>253</v>
      </c>
      <c r="I10" s="13">
        <v>269</v>
      </c>
      <c r="J10" s="13">
        <v>308</v>
      </c>
      <c r="K10" s="13">
        <v>319</v>
      </c>
    </row>
    <row r="11" spans="1:11" ht="17.25">
      <c r="A11" s="13" t="s">
        <v>16</v>
      </c>
      <c r="B11" s="13">
        <v>284</v>
      </c>
      <c r="C11" s="13">
        <v>276</v>
      </c>
      <c r="D11" s="13">
        <v>206</v>
      </c>
      <c r="E11" s="13">
        <v>215</v>
      </c>
      <c r="F11" s="13">
        <v>240</v>
      </c>
      <c r="G11" s="13">
        <v>265</v>
      </c>
      <c r="H11" s="13">
        <v>239</v>
      </c>
      <c r="I11" s="13">
        <v>268</v>
      </c>
      <c r="J11" s="13">
        <v>312</v>
      </c>
      <c r="K11" s="13">
        <v>286</v>
      </c>
    </row>
    <row r="12" spans="1:11" ht="17.25">
      <c r="A12" s="13" t="s">
        <v>17</v>
      </c>
      <c r="B12" s="13">
        <v>288</v>
      </c>
      <c r="C12" s="13">
        <v>221</v>
      </c>
      <c r="D12" s="13">
        <v>237</v>
      </c>
      <c r="E12" s="13">
        <v>234</v>
      </c>
      <c r="F12" s="13">
        <v>246</v>
      </c>
      <c r="G12" s="13">
        <v>237</v>
      </c>
      <c r="H12" s="13">
        <v>249</v>
      </c>
      <c r="I12" s="13">
        <v>253</v>
      </c>
      <c r="J12" s="13">
        <v>320</v>
      </c>
      <c r="K12" s="13">
        <v>318</v>
      </c>
    </row>
    <row r="13" spans="1:11" ht="17.25">
      <c r="A13" s="13" t="s">
        <v>18</v>
      </c>
      <c r="B13" s="13">
        <v>275</v>
      </c>
      <c r="C13" s="13">
        <v>263</v>
      </c>
      <c r="D13" s="13">
        <v>222</v>
      </c>
      <c r="E13" s="13">
        <v>252</v>
      </c>
      <c r="F13" s="13">
        <v>246</v>
      </c>
      <c r="G13" s="13">
        <v>276</v>
      </c>
      <c r="H13" s="13">
        <v>290</v>
      </c>
      <c r="I13" s="13">
        <v>297</v>
      </c>
      <c r="J13" s="13">
        <v>320</v>
      </c>
      <c r="K13" s="13">
        <v>312</v>
      </c>
    </row>
    <row r="14" spans="1:11" ht="17.25">
      <c r="A14" s="13" t="s">
        <v>19</v>
      </c>
      <c r="B14" s="13">
        <v>248</v>
      </c>
      <c r="C14" s="13">
        <v>251</v>
      </c>
      <c r="D14" s="13">
        <v>240</v>
      </c>
      <c r="E14" s="13">
        <v>236</v>
      </c>
      <c r="F14" s="13">
        <v>256</v>
      </c>
      <c r="G14" s="13">
        <v>254</v>
      </c>
      <c r="H14" s="13">
        <v>282</v>
      </c>
      <c r="I14" s="13">
        <v>266</v>
      </c>
      <c r="J14" s="13">
        <v>318</v>
      </c>
      <c r="K14" s="13">
        <v>325</v>
      </c>
    </row>
    <row r="15" spans="1:11" ht="17.25">
      <c r="A15" s="13" t="s">
        <v>20</v>
      </c>
      <c r="B15" s="13">
        <v>271</v>
      </c>
      <c r="C15" s="13">
        <v>235</v>
      </c>
      <c r="D15" s="13">
        <v>224</v>
      </c>
      <c r="E15" s="13">
        <v>228</v>
      </c>
      <c r="F15" s="13">
        <v>232</v>
      </c>
      <c r="G15" s="13">
        <v>241</v>
      </c>
      <c r="H15" s="13">
        <v>238</v>
      </c>
      <c r="I15" s="13">
        <v>299</v>
      </c>
      <c r="J15" s="13">
        <v>325</v>
      </c>
      <c r="K15" s="13">
        <v>322</v>
      </c>
    </row>
    <row r="16" spans="1:11" ht="17.25">
      <c r="A16" s="9" t="s">
        <v>21</v>
      </c>
      <c r="B16" s="16">
        <v>3113</v>
      </c>
      <c r="C16" s="16">
        <v>2805</v>
      </c>
      <c r="D16" s="16">
        <v>2520</v>
      </c>
      <c r="E16" s="16">
        <v>2628</v>
      </c>
      <c r="F16" s="16">
        <v>2758</v>
      </c>
      <c r="G16" s="16">
        <v>2853</v>
      </c>
      <c r="H16" s="16">
        <v>2882</v>
      </c>
      <c r="I16" s="16">
        <v>3168</v>
      </c>
      <c r="J16" s="16">
        <v>3552</v>
      </c>
      <c r="K16" s="16">
        <v>3582</v>
      </c>
    </row>
  </sheetData>
  <sheetProtection/>
  <printOptions/>
  <pageMargins left="0.55" right="0.45" top="0.55" bottom="0.45" header="0.5" footer="0.5"/>
  <pageSetup fitToHeight="0"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120" zoomScaleNormal="120" zoomScalePageLayoutView="0" workbookViewId="0" topLeftCell="A1">
      <selection activeCell="A1" sqref="A1:A65536"/>
    </sheetView>
  </sheetViews>
  <sheetFormatPr defaultColWidth="0" defaultRowHeight="14.25"/>
  <cols>
    <col min="1" max="1" width="12.00390625" style="26" customWidth="1"/>
    <col min="2" max="11" width="9.140625" style="0" customWidth="1"/>
    <col min="12" max="12" width="3.7109375" style="0" customWidth="1"/>
    <col min="13" max="13" width="0" style="0" hidden="1" customWidth="1"/>
    <col min="14" max="16384" width="9.140625" style="0" hidden="1" customWidth="1"/>
  </cols>
  <sheetData>
    <row r="1" s="12" customFormat="1" ht="32.25" customHeight="1">
      <c r="A1" s="22" t="s">
        <v>35</v>
      </c>
    </row>
    <row r="2" spans="1:11" s="8" customFormat="1" ht="21.75" customHeight="1">
      <c r="A2" s="23"/>
      <c r="B2" s="19" t="s">
        <v>23</v>
      </c>
      <c r="C2" s="20"/>
      <c r="D2" s="20"/>
      <c r="E2" s="20"/>
      <c r="F2" s="20"/>
      <c r="G2" s="20"/>
      <c r="H2" s="20"/>
      <c r="I2" s="20"/>
      <c r="J2" s="20"/>
      <c r="K2" s="20"/>
    </row>
    <row r="3" spans="1:11" s="11" customFormat="1" ht="17.25">
      <c r="A3" s="24" t="s">
        <v>22</v>
      </c>
      <c r="B3" s="17" t="s">
        <v>0</v>
      </c>
      <c r="C3" s="17" t="s">
        <v>1</v>
      </c>
      <c r="D3" s="17" t="s">
        <v>2</v>
      </c>
      <c r="E3" s="17" t="s">
        <v>3</v>
      </c>
      <c r="F3" s="18">
        <v>2012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</row>
    <row r="4" spans="1:11" ht="17.25">
      <c r="A4" s="25" t="s">
        <v>9</v>
      </c>
      <c r="B4" s="20">
        <v>263</v>
      </c>
      <c r="C4" s="20">
        <v>271</v>
      </c>
      <c r="D4" s="20">
        <v>190</v>
      </c>
      <c r="E4" s="20">
        <v>239</v>
      </c>
      <c r="F4" s="20">
        <v>241</v>
      </c>
      <c r="G4" s="20">
        <v>208</v>
      </c>
      <c r="H4" s="20">
        <v>270</v>
      </c>
      <c r="I4" s="20">
        <v>240</v>
      </c>
      <c r="J4" s="20">
        <v>249</v>
      </c>
      <c r="K4" s="20">
        <v>287</v>
      </c>
    </row>
    <row r="5" spans="1:11" ht="17.25">
      <c r="A5" s="25" t="s">
        <v>10</v>
      </c>
      <c r="B5" s="20">
        <v>279</v>
      </c>
      <c r="C5" s="20">
        <v>231</v>
      </c>
      <c r="D5" s="20">
        <v>214</v>
      </c>
      <c r="E5" s="20">
        <v>215</v>
      </c>
      <c r="F5" s="20">
        <v>216</v>
      </c>
      <c r="G5" s="20">
        <v>225</v>
      </c>
      <c r="H5" s="20">
        <v>230</v>
      </c>
      <c r="I5" s="20">
        <v>260</v>
      </c>
      <c r="J5" s="20">
        <v>300</v>
      </c>
      <c r="K5" s="20">
        <v>280</v>
      </c>
    </row>
    <row r="6" spans="1:11" ht="17.25">
      <c r="A6" s="25" t="s">
        <v>11</v>
      </c>
      <c r="B6" s="20">
        <v>247</v>
      </c>
      <c r="C6" s="20">
        <v>235</v>
      </c>
      <c r="D6" s="20">
        <v>209</v>
      </c>
      <c r="E6" s="20">
        <v>207</v>
      </c>
      <c r="F6" s="20">
        <v>219</v>
      </c>
      <c r="G6" s="20">
        <v>269</v>
      </c>
      <c r="H6" s="20">
        <v>230</v>
      </c>
      <c r="I6" s="20">
        <v>292</v>
      </c>
      <c r="J6" s="20">
        <v>290</v>
      </c>
      <c r="K6" s="20">
        <v>312</v>
      </c>
    </row>
    <row r="7" spans="1:11" ht="17.25">
      <c r="A7" s="25" t="s">
        <v>12</v>
      </c>
      <c r="B7" s="20">
        <v>296</v>
      </c>
      <c r="C7" s="20">
        <v>246</v>
      </c>
      <c r="D7" s="20">
        <v>233</v>
      </c>
      <c r="E7" s="20">
        <v>200</v>
      </c>
      <c r="F7" s="20">
        <v>235</v>
      </c>
      <c r="G7" s="20">
        <v>278</v>
      </c>
      <c r="H7" s="20">
        <v>248</v>
      </c>
      <c r="I7" s="20">
        <v>298</v>
      </c>
      <c r="J7" s="20">
        <v>302</v>
      </c>
      <c r="K7" s="20">
        <v>304</v>
      </c>
    </row>
    <row r="8" spans="1:11" ht="17.25">
      <c r="A8" s="25" t="s">
        <v>13</v>
      </c>
      <c r="B8" s="20">
        <v>280</v>
      </c>
      <c r="C8" s="20">
        <v>263</v>
      </c>
      <c r="D8" s="20">
        <v>213</v>
      </c>
      <c r="E8" s="20">
        <v>226</v>
      </c>
      <c r="F8" s="20">
        <v>240</v>
      </c>
      <c r="G8" s="20">
        <v>250</v>
      </c>
      <c r="H8" s="20">
        <v>240</v>
      </c>
      <c r="I8" s="20">
        <v>271</v>
      </c>
      <c r="J8" s="20">
        <v>323</v>
      </c>
      <c r="K8" s="20">
        <v>328</v>
      </c>
    </row>
    <row r="9" spans="1:11" ht="17.25">
      <c r="A9" s="25" t="s">
        <v>14</v>
      </c>
      <c r="B9" s="20">
        <v>279</v>
      </c>
      <c r="C9" s="20">
        <v>245</v>
      </c>
      <c r="D9" s="20">
        <v>213</v>
      </c>
      <c r="E9" s="20">
        <v>226</v>
      </c>
      <c r="F9" s="20">
        <v>249</v>
      </c>
      <c r="G9" s="20">
        <v>240</v>
      </c>
      <c r="H9" s="20">
        <v>232</v>
      </c>
      <c r="I9" s="20">
        <v>281</v>
      </c>
      <c r="J9" s="20">
        <v>324</v>
      </c>
      <c r="K9" s="20">
        <v>341</v>
      </c>
    </row>
    <row r="10" spans="1:11" ht="17.25">
      <c r="A10" s="25" t="s">
        <v>15</v>
      </c>
      <c r="B10" s="20">
        <v>280</v>
      </c>
      <c r="C10" s="20">
        <v>222</v>
      </c>
      <c r="D10" s="20">
        <v>243</v>
      </c>
      <c r="E10" s="20">
        <v>262</v>
      </c>
      <c r="F10" s="20">
        <v>261</v>
      </c>
      <c r="G10" s="20">
        <v>263</v>
      </c>
      <c r="H10" s="20">
        <v>277</v>
      </c>
      <c r="I10" s="20">
        <v>285</v>
      </c>
      <c r="J10" s="20">
        <v>338</v>
      </c>
      <c r="K10" s="20">
        <v>358</v>
      </c>
    </row>
    <row r="11" spans="1:11" ht="17.25">
      <c r="A11" s="25" t="s">
        <v>16</v>
      </c>
      <c r="B11" s="20">
        <v>308</v>
      </c>
      <c r="C11" s="20">
        <v>316</v>
      </c>
      <c r="D11" s="20">
        <v>231</v>
      </c>
      <c r="E11" s="20">
        <v>233</v>
      </c>
      <c r="F11" s="20">
        <v>268</v>
      </c>
      <c r="G11" s="20">
        <v>288</v>
      </c>
      <c r="H11" s="20">
        <v>258</v>
      </c>
      <c r="I11" s="20">
        <v>302</v>
      </c>
      <c r="J11" s="20">
        <v>340</v>
      </c>
      <c r="K11" s="20">
        <v>309</v>
      </c>
    </row>
    <row r="12" spans="1:11" ht="17.25">
      <c r="A12" s="25" t="s">
        <v>17</v>
      </c>
      <c r="B12" s="20">
        <v>312</v>
      </c>
      <c r="C12" s="20">
        <v>239</v>
      </c>
      <c r="D12" s="20">
        <v>251</v>
      </c>
      <c r="E12" s="20">
        <v>257</v>
      </c>
      <c r="F12" s="20">
        <v>265</v>
      </c>
      <c r="G12" s="20">
        <v>252</v>
      </c>
      <c r="H12" s="20">
        <v>270</v>
      </c>
      <c r="I12" s="20">
        <v>267</v>
      </c>
      <c r="J12" s="20">
        <v>343</v>
      </c>
      <c r="K12" s="20">
        <v>341</v>
      </c>
    </row>
    <row r="13" spans="1:11" ht="17.25">
      <c r="A13" s="25" t="s">
        <v>18</v>
      </c>
      <c r="B13" s="20">
        <v>303</v>
      </c>
      <c r="C13" s="20">
        <v>283</v>
      </c>
      <c r="D13" s="20">
        <v>239</v>
      </c>
      <c r="E13" s="20">
        <v>282</v>
      </c>
      <c r="F13" s="20">
        <v>270</v>
      </c>
      <c r="G13" s="20">
        <v>298</v>
      </c>
      <c r="H13" s="20">
        <v>310</v>
      </c>
      <c r="I13" s="20">
        <v>322</v>
      </c>
      <c r="J13" s="20">
        <v>360</v>
      </c>
      <c r="K13" s="20">
        <v>335</v>
      </c>
    </row>
    <row r="14" spans="1:11" ht="17.25">
      <c r="A14" s="25" t="s">
        <v>19</v>
      </c>
      <c r="B14" s="20">
        <v>273</v>
      </c>
      <c r="C14" s="20">
        <v>276</v>
      </c>
      <c r="D14" s="20">
        <v>262</v>
      </c>
      <c r="E14" s="20">
        <v>251</v>
      </c>
      <c r="F14" s="20">
        <v>284</v>
      </c>
      <c r="G14" s="20">
        <v>275</v>
      </c>
      <c r="H14" s="20">
        <v>306</v>
      </c>
      <c r="I14" s="20">
        <v>284</v>
      </c>
      <c r="J14" s="20">
        <v>337</v>
      </c>
      <c r="K14" s="20">
        <v>362</v>
      </c>
    </row>
    <row r="15" spans="1:11" ht="17.25">
      <c r="A15" s="25" t="s">
        <v>20</v>
      </c>
      <c r="B15" s="20">
        <v>281</v>
      </c>
      <c r="C15" s="20">
        <v>249</v>
      </c>
      <c r="D15" s="20">
        <v>241</v>
      </c>
      <c r="E15" s="20">
        <v>237</v>
      </c>
      <c r="F15" s="20">
        <v>247</v>
      </c>
      <c r="G15" s="20">
        <v>258</v>
      </c>
      <c r="H15" s="20">
        <v>255</v>
      </c>
      <c r="I15" s="20">
        <v>333</v>
      </c>
      <c r="J15" s="20">
        <v>348</v>
      </c>
      <c r="K15" s="20">
        <v>347</v>
      </c>
    </row>
    <row r="16" spans="1:11" ht="17.25">
      <c r="A16" s="23" t="s">
        <v>21</v>
      </c>
      <c r="B16" s="21">
        <v>3401</v>
      </c>
      <c r="C16" s="21">
        <v>3076</v>
      </c>
      <c r="D16" s="21">
        <v>2739</v>
      </c>
      <c r="E16" s="21">
        <v>2835</v>
      </c>
      <c r="F16" s="21">
        <v>2995</v>
      </c>
      <c r="G16" s="21">
        <v>3104</v>
      </c>
      <c r="H16" s="21">
        <v>3126</v>
      </c>
      <c r="I16" s="21">
        <v>3435</v>
      </c>
      <c r="J16" s="21">
        <v>3854</v>
      </c>
      <c r="K16" s="21">
        <v>3904</v>
      </c>
    </row>
  </sheetData>
  <sheetProtection/>
  <printOptions/>
  <pageMargins left="0.55" right="0.45" top="0.55" bottom="0.45" header="0.5" footer="0.5"/>
  <pageSetup fitToHeight="0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120" zoomScaleNormal="120" zoomScalePageLayoutView="0" workbookViewId="0" topLeftCell="A1">
      <selection activeCell="A1" sqref="A1:IV1"/>
    </sheetView>
  </sheetViews>
  <sheetFormatPr defaultColWidth="0" defaultRowHeight="14.25"/>
  <cols>
    <col min="1" max="1" width="17.28125" style="0" customWidth="1"/>
    <col min="2" max="11" width="9.140625" style="0" customWidth="1"/>
    <col min="12" max="12" width="3.7109375" style="0" customWidth="1"/>
    <col min="13" max="13" width="0" style="0" hidden="1" customWidth="1"/>
    <col min="14" max="16384" width="9.140625" style="0" hidden="1" customWidth="1"/>
  </cols>
  <sheetData>
    <row r="1" s="7" customFormat="1" ht="32.25" customHeight="1">
      <c r="A1" s="7" t="s">
        <v>34</v>
      </c>
    </row>
    <row r="2" spans="1:11" ht="17.25">
      <c r="A2" s="13"/>
      <c r="B2" s="9" t="s">
        <v>23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ht="17.25">
      <c r="A3" s="9" t="s">
        <v>22</v>
      </c>
      <c r="B3" s="14" t="s">
        <v>0</v>
      </c>
      <c r="C3" s="14" t="s">
        <v>1</v>
      </c>
      <c r="D3" s="14" t="s">
        <v>2</v>
      </c>
      <c r="E3" s="14" t="s">
        <v>3</v>
      </c>
      <c r="F3" s="15">
        <v>2012</v>
      </c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</row>
    <row r="4" spans="1:11" ht="17.25">
      <c r="A4" s="13" t="s">
        <v>9</v>
      </c>
      <c r="B4" s="16">
        <v>14108</v>
      </c>
      <c r="C4" s="16">
        <v>12899</v>
      </c>
      <c r="D4" s="16">
        <v>12365</v>
      </c>
      <c r="E4" s="16">
        <v>12092</v>
      </c>
      <c r="F4" s="16">
        <v>12854</v>
      </c>
      <c r="G4" s="16">
        <v>12130</v>
      </c>
      <c r="H4" s="16">
        <v>12292</v>
      </c>
      <c r="I4" s="16">
        <v>13429</v>
      </c>
      <c r="J4" s="16">
        <v>14332</v>
      </c>
      <c r="K4" s="16">
        <v>14954</v>
      </c>
    </row>
    <row r="5" spans="1:11" ht="17.25">
      <c r="A5" s="13" t="s">
        <v>10</v>
      </c>
      <c r="B5" s="16">
        <v>13881</v>
      </c>
      <c r="C5" s="16">
        <v>12460</v>
      </c>
      <c r="D5" s="16">
        <v>11896</v>
      </c>
      <c r="E5" s="16">
        <v>12168</v>
      </c>
      <c r="F5" s="16">
        <v>12500</v>
      </c>
      <c r="G5" s="16">
        <v>11514</v>
      </c>
      <c r="H5" s="16">
        <v>12127</v>
      </c>
      <c r="I5" s="16">
        <v>13258</v>
      </c>
      <c r="J5" s="16">
        <v>15355</v>
      </c>
      <c r="K5" s="16">
        <v>13819</v>
      </c>
    </row>
    <row r="6" spans="1:11" ht="17.25">
      <c r="A6" s="13" t="s">
        <v>11</v>
      </c>
      <c r="B6" s="16">
        <v>14862</v>
      </c>
      <c r="C6" s="16">
        <v>13955</v>
      </c>
      <c r="D6" s="16">
        <v>13573</v>
      </c>
      <c r="E6" s="16">
        <v>13217</v>
      </c>
      <c r="F6" s="16">
        <v>13798</v>
      </c>
      <c r="G6" s="16">
        <v>13448</v>
      </c>
      <c r="H6" s="16">
        <v>13131</v>
      </c>
      <c r="I6" s="16">
        <v>15003</v>
      </c>
      <c r="J6" s="16">
        <v>16341</v>
      </c>
      <c r="K6" s="16">
        <v>16716</v>
      </c>
    </row>
    <row r="7" spans="1:11" ht="17.25">
      <c r="A7" s="13" t="s">
        <v>12</v>
      </c>
      <c r="B7" s="16">
        <v>14265</v>
      </c>
      <c r="C7" s="16">
        <v>13737</v>
      </c>
      <c r="D7" s="16">
        <v>13154</v>
      </c>
      <c r="E7" s="16">
        <v>12503</v>
      </c>
      <c r="F7" s="16">
        <v>13025</v>
      </c>
      <c r="G7" s="16">
        <v>12978</v>
      </c>
      <c r="H7" s="16">
        <v>12714</v>
      </c>
      <c r="I7" s="16">
        <v>14508</v>
      </c>
      <c r="J7" s="16">
        <v>15980</v>
      </c>
      <c r="K7" s="16">
        <v>15929</v>
      </c>
    </row>
    <row r="8" spans="1:11" ht="17.25">
      <c r="A8" s="13" t="s">
        <v>13</v>
      </c>
      <c r="B8" s="16">
        <v>14488</v>
      </c>
      <c r="C8" s="16">
        <v>14533</v>
      </c>
      <c r="D8" s="16">
        <v>13510</v>
      </c>
      <c r="E8" s="16">
        <v>13131</v>
      </c>
      <c r="F8" s="16">
        <v>13814</v>
      </c>
      <c r="G8" s="16">
        <v>13722</v>
      </c>
      <c r="H8" s="16">
        <v>13956</v>
      </c>
      <c r="I8" s="16">
        <v>14567</v>
      </c>
      <c r="J8" s="16">
        <v>16379</v>
      </c>
      <c r="K8" s="16">
        <v>16662</v>
      </c>
    </row>
    <row r="9" spans="1:11" ht="17.25">
      <c r="A9" s="13" t="s">
        <v>14</v>
      </c>
      <c r="B9" s="16">
        <v>13581</v>
      </c>
      <c r="C9" s="16">
        <v>13144</v>
      </c>
      <c r="D9" s="16">
        <v>13174</v>
      </c>
      <c r="E9" s="16">
        <v>12687</v>
      </c>
      <c r="F9" s="16">
        <v>13015</v>
      </c>
      <c r="G9" s="16">
        <v>12919</v>
      </c>
      <c r="H9" s="16">
        <v>13023</v>
      </c>
      <c r="I9" s="16">
        <v>14185</v>
      </c>
      <c r="J9" s="16">
        <v>15981</v>
      </c>
      <c r="K9" s="16">
        <v>16097</v>
      </c>
    </row>
    <row r="10" spans="1:11" ht="17.25">
      <c r="A10" s="13" t="s">
        <v>15</v>
      </c>
      <c r="B10" s="16">
        <v>13570</v>
      </c>
      <c r="C10" s="16">
        <v>13814</v>
      </c>
      <c r="D10" s="16">
        <v>13524</v>
      </c>
      <c r="E10" s="16">
        <v>13516</v>
      </c>
      <c r="F10" s="16">
        <v>13219</v>
      </c>
      <c r="G10" s="16">
        <v>12913</v>
      </c>
      <c r="H10" s="16">
        <v>13065</v>
      </c>
      <c r="I10" s="16">
        <v>14434</v>
      </c>
      <c r="J10" s="16">
        <v>15980</v>
      </c>
      <c r="K10" s="16">
        <v>15948</v>
      </c>
    </row>
    <row r="11" spans="1:11" ht="17.25">
      <c r="A11" s="13" t="s">
        <v>16</v>
      </c>
      <c r="B11" s="16">
        <v>14118</v>
      </c>
      <c r="C11" s="16">
        <v>13580</v>
      </c>
      <c r="D11" s="16">
        <v>13797</v>
      </c>
      <c r="E11" s="16">
        <v>14012</v>
      </c>
      <c r="F11" s="16">
        <v>13919</v>
      </c>
      <c r="G11" s="16">
        <v>13790</v>
      </c>
      <c r="H11" s="16">
        <v>13961</v>
      </c>
      <c r="I11" s="16">
        <v>15299</v>
      </c>
      <c r="J11" s="16">
        <v>17025</v>
      </c>
      <c r="K11" s="16">
        <v>16498</v>
      </c>
    </row>
    <row r="12" spans="1:11" ht="17.25">
      <c r="A12" s="13" t="s">
        <v>17</v>
      </c>
      <c r="B12" s="16">
        <v>14237</v>
      </c>
      <c r="C12" s="16">
        <v>14191</v>
      </c>
      <c r="D12" s="16">
        <v>14042</v>
      </c>
      <c r="E12" s="16">
        <v>14130</v>
      </c>
      <c r="F12" s="16">
        <v>13578</v>
      </c>
      <c r="G12" s="16">
        <v>13735</v>
      </c>
      <c r="H12" s="16">
        <v>14568</v>
      </c>
      <c r="I12" s="16">
        <v>15294</v>
      </c>
      <c r="J12" s="16">
        <v>17238</v>
      </c>
      <c r="K12" s="16">
        <v>16594</v>
      </c>
    </row>
    <row r="13" spans="1:11" ht="17.25">
      <c r="A13" s="13" t="s">
        <v>18</v>
      </c>
      <c r="B13" s="16">
        <v>15082</v>
      </c>
      <c r="C13" s="16">
        <v>14742</v>
      </c>
      <c r="D13" s="16">
        <v>14531</v>
      </c>
      <c r="E13" s="16">
        <v>14716</v>
      </c>
      <c r="F13" s="16">
        <v>14731</v>
      </c>
      <c r="G13" s="16">
        <v>14212</v>
      </c>
      <c r="H13" s="16">
        <v>15646</v>
      </c>
      <c r="I13" s="16">
        <v>17041</v>
      </c>
      <c r="J13" s="16">
        <v>17724</v>
      </c>
      <c r="K13" s="16">
        <v>17945</v>
      </c>
    </row>
    <row r="14" spans="1:11" ht="17.25">
      <c r="A14" s="13" t="s">
        <v>19</v>
      </c>
      <c r="B14" s="16">
        <v>14073</v>
      </c>
      <c r="C14" s="16">
        <v>13096</v>
      </c>
      <c r="D14" s="16">
        <v>13570</v>
      </c>
      <c r="E14" s="16">
        <v>13376</v>
      </c>
      <c r="F14" s="16">
        <v>13113</v>
      </c>
      <c r="G14" s="16">
        <v>13019</v>
      </c>
      <c r="H14" s="16">
        <v>14162</v>
      </c>
      <c r="I14" s="16">
        <v>15685</v>
      </c>
      <c r="J14" s="16">
        <v>16617</v>
      </c>
      <c r="K14" s="16">
        <v>16461</v>
      </c>
    </row>
    <row r="15" spans="1:11" ht="17.25">
      <c r="A15" s="13" t="s">
        <v>20</v>
      </c>
      <c r="B15" s="16">
        <v>14231</v>
      </c>
      <c r="C15" s="16">
        <v>13373</v>
      </c>
      <c r="D15" s="16">
        <v>13958</v>
      </c>
      <c r="E15" s="16">
        <v>13567</v>
      </c>
      <c r="F15" s="16">
        <v>12130</v>
      </c>
      <c r="G15" s="16">
        <v>12529</v>
      </c>
      <c r="H15" s="16">
        <v>14097</v>
      </c>
      <c r="I15" s="16">
        <v>15966</v>
      </c>
      <c r="J15" s="16">
        <v>16395</v>
      </c>
      <c r="K15" s="16">
        <v>15941</v>
      </c>
    </row>
    <row r="16" spans="1:11" ht="17.25">
      <c r="A16" s="9" t="s">
        <v>21</v>
      </c>
      <c r="B16" s="16">
        <v>170496</v>
      </c>
      <c r="C16" s="16">
        <v>163524</v>
      </c>
      <c r="D16" s="16">
        <v>161094</v>
      </c>
      <c r="E16" s="16">
        <v>159115</v>
      </c>
      <c r="F16" s="16">
        <v>159696</v>
      </c>
      <c r="G16" s="16">
        <v>156909</v>
      </c>
      <c r="H16" s="16">
        <v>162742</v>
      </c>
      <c r="I16" s="16">
        <v>178669</v>
      </c>
      <c r="J16" s="16">
        <v>195347</v>
      </c>
      <c r="K16" s="16">
        <v>193564</v>
      </c>
    </row>
  </sheetData>
  <sheetProtection/>
  <printOptions/>
  <pageMargins left="0.55" right="0.45" top="0.55" bottom="0.45" header="0.5" footer="0.5"/>
  <pageSetup horizontalDpi="600" verticalDpi="6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120" zoomScaleNormal="120" zoomScalePageLayoutView="0" workbookViewId="0" topLeftCell="A1">
      <selection activeCell="B3" sqref="B3:K16"/>
    </sheetView>
  </sheetViews>
  <sheetFormatPr defaultColWidth="0" defaultRowHeight="14.25"/>
  <cols>
    <col min="1" max="1" width="13.7109375" style="0" customWidth="1"/>
    <col min="2" max="11" width="9.140625" style="0" customWidth="1"/>
    <col min="12" max="12" width="3.7109375" style="0" customWidth="1"/>
    <col min="13" max="254" width="0" style="0" hidden="1" customWidth="1"/>
    <col min="255" max="16384" width="5.28125" style="0" hidden="1" customWidth="1"/>
  </cols>
  <sheetData>
    <row r="1" s="7" customFormat="1" ht="31.5" customHeight="1">
      <c r="A1" s="7" t="s">
        <v>33</v>
      </c>
    </row>
    <row r="2" spans="1:11" ht="17.25">
      <c r="A2" s="13"/>
      <c r="B2" s="9" t="s">
        <v>23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s="11" customFormat="1" ht="17.25">
      <c r="A3" s="23" t="s">
        <v>22</v>
      </c>
      <c r="B3" s="19" t="s">
        <v>0</v>
      </c>
      <c r="C3" s="19" t="s">
        <v>1</v>
      </c>
      <c r="D3" s="19" t="s">
        <v>2</v>
      </c>
      <c r="E3" s="19" t="s">
        <v>3</v>
      </c>
      <c r="F3" s="27">
        <v>2012</v>
      </c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</row>
    <row r="4" spans="1:11" ht="17.25">
      <c r="A4" s="13" t="s">
        <v>9</v>
      </c>
      <c r="B4" s="28">
        <v>19785</v>
      </c>
      <c r="C4" s="28">
        <v>18343</v>
      </c>
      <c r="D4" s="28">
        <v>17306</v>
      </c>
      <c r="E4" s="28">
        <v>17060</v>
      </c>
      <c r="F4" s="28">
        <v>18070</v>
      </c>
      <c r="G4" s="28">
        <v>16956</v>
      </c>
      <c r="H4" s="28">
        <v>17304</v>
      </c>
      <c r="I4" s="28">
        <v>18995</v>
      </c>
      <c r="J4" s="28">
        <v>20242</v>
      </c>
      <c r="K4" s="28">
        <v>20975</v>
      </c>
    </row>
    <row r="5" spans="1:11" ht="17.25">
      <c r="A5" s="13" t="s">
        <v>10</v>
      </c>
      <c r="B5" s="28">
        <v>19748</v>
      </c>
      <c r="C5" s="28">
        <v>17555</v>
      </c>
      <c r="D5" s="28">
        <v>16941</v>
      </c>
      <c r="E5" s="28">
        <v>17147</v>
      </c>
      <c r="F5" s="28">
        <v>17555</v>
      </c>
      <c r="G5" s="28">
        <v>16249</v>
      </c>
      <c r="H5" s="28">
        <v>17024</v>
      </c>
      <c r="I5" s="28">
        <v>18734</v>
      </c>
      <c r="J5" s="28">
        <v>21865</v>
      </c>
      <c r="K5" s="28">
        <v>19579</v>
      </c>
    </row>
    <row r="6" spans="1:11" ht="17.25">
      <c r="A6" s="13" t="s">
        <v>11</v>
      </c>
      <c r="B6" s="28">
        <v>21326</v>
      </c>
      <c r="C6" s="28">
        <v>19928</v>
      </c>
      <c r="D6" s="28">
        <v>19136</v>
      </c>
      <c r="E6" s="28">
        <v>18612</v>
      </c>
      <c r="F6" s="28">
        <v>19525</v>
      </c>
      <c r="G6" s="28">
        <v>18945</v>
      </c>
      <c r="H6" s="28">
        <v>18568</v>
      </c>
      <c r="I6" s="28">
        <v>21316</v>
      </c>
      <c r="J6" s="28">
        <v>23226</v>
      </c>
      <c r="K6" s="28">
        <v>23875</v>
      </c>
    </row>
    <row r="7" spans="1:11" ht="17.25">
      <c r="A7" s="13" t="s">
        <v>12</v>
      </c>
      <c r="B7" s="28">
        <v>20449</v>
      </c>
      <c r="C7" s="28">
        <v>19535</v>
      </c>
      <c r="D7" s="28">
        <v>18785</v>
      </c>
      <c r="E7" s="28">
        <v>17775</v>
      </c>
      <c r="F7" s="28">
        <v>18646</v>
      </c>
      <c r="G7" s="28">
        <v>18358</v>
      </c>
      <c r="H7" s="28">
        <v>18087</v>
      </c>
      <c r="I7" s="28">
        <v>20729</v>
      </c>
      <c r="J7" s="28">
        <v>23004</v>
      </c>
      <c r="K7" s="28">
        <v>23178</v>
      </c>
    </row>
    <row r="8" spans="1:11" ht="17.25">
      <c r="A8" s="13" t="s">
        <v>13</v>
      </c>
      <c r="B8" s="28">
        <v>20777</v>
      </c>
      <c r="C8" s="28">
        <v>20828</v>
      </c>
      <c r="D8" s="28">
        <v>19363</v>
      </c>
      <c r="E8" s="28">
        <v>18782</v>
      </c>
      <c r="F8" s="28">
        <v>19438</v>
      </c>
      <c r="G8" s="28">
        <v>19599</v>
      </c>
      <c r="H8" s="28">
        <v>19779</v>
      </c>
      <c r="I8" s="28">
        <v>21053</v>
      </c>
      <c r="J8" s="28">
        <v>23547</v>
      </c>
      <c r="K8" s="28">
        <v>23903</v>
      </c>
    </row>
    <row r="9" spans="1:11" ht="17.25">
      <c r="A9" s="13" t="s">
        <v>14</v>
      </c>
      <c r="B9" s="28">
        <v>19315</v>
      </c>
      <c r="C9" s="28">
        <v>18983</v>
      </c>
      <c r="D9" s="28">
        <v>18697</v>
      </c>
      <c r="E9" s="28">
        <v>18207</v>
      </c>
      <c r="F9" s="28">
        <v>18757</v>
      </c>
      <c r="G9" s="28">
        <v>18689</v>
      </c>
      <c r="H9" s="28">
        <v>18659</v>
      </c>
      <c r="I9" s="28">
        <v>20526</v>
      </c>
      <c r="J9" s="28">
        <v>23132</v>
      </c>
      <c r="K9" s="28">
        <v>23317</v>
      </c>
    </row>
    <row r="10" spans="1:11" ht="17.25">
      <c r="A10" s="13" t="s">
        <v>15</v>
      </c>
      <c r="B10" s="28">
        <v>19432</v>
      </c>
      <c r="C10" s="28">
        <v>20019</v>
      </c>
      <c r="D10" s="28">
        <v>19615</v>
      </c>
      <c r="E10" s="28">
        <v>19531</v>
      </c>
      <c r="F10" s="28">
        <v>19063</v>
      </c>
      <c r="G10" s="28">
        <v>18684</v>
      </c>
      <c r="H10" s="28">
        <v>18801</v>
      </c>
      <c r="I10" s="28">
        <v>20762</v>
      </c>
      <c r="J10" s="28">
        <v>23453</v>
      </c>
      <c r="K10" s="28">
        <v>23390</v>
      </c>
    </row>
    <row r="11" spans="1:11" ht="17.25">
      <c r="A11" s="13" t="s">
        <v>16</v>
      </c>
      <c r="B11" s="28">
        <v>20216</v>
      </c>
      <c r="C11" s="28">
        <v>19468</v>
      </c>
      <c r="D11" s="28">
        <v>19879</v>
      </c>
      <c r="E11" s="28">
        <v>19854</v>
      </c>
      <c r="F11" s="28">
        <v>20139</v>
      </c>
      <c r="G11" s="28">
        <v>19859</v>
      </c>
      <c r="H11" s="28">
        <v>20222</v>
      </c>
      <c r="I11" s="28">
        <v>22086</v>
      </c>
      <c r="J11" s="28">
        <v>24656</v>
      </c>
      <c r="K11" s="28">
        <v>23583</v>
      </c>
    </row>
    <row r="12" spans="1:11" ht="17.25">
      <c r="A12" s="13" t="s">
        <v>17</v>
      </c>
      <c r="B12" s="28">
        <v>19832</v>
      </c>
      <c r="C12" s="28">
        <v>20106</v>
      </c>
      <c r="D12" s="28">
        <v>19798</v>
      </c>
      <c r="E12" s="28">
        <v>19860</v>
      </c>
      <c r="F12" s="28">
        <v>19139</v>
      </c>
      <c r="G12" s="28">
        <v>19464</v>
      </c>
      <c r="H12" s="28">
        <v>20710</v>
      </c>
      <c r="I12" s="28">
        <v>21623</v>
      </c>
      <c r="J12" s="28">
        <v>24585</v>
      </c>
      <c r="K12" s="28">
        <v>23791</v>
      </c>
    </row>
    <row r="13" spans="1:11" ht="17.25">
      <c r="A13" s="13" t="s">
        <v>18</v>
      </c>
      <c r="B13" s="28">
        <v>21001</v>
      </c>
      <c r="C13" s="28">
        <v>20504</v>
      </c>
      <c r="D13" s="28">
        <v>20676</v>
      </c>
      <c r="E13" s="28">
        <v>20738</v>
      </c>
      <c r="F13" s="28">
        <v>20532</v>
      </c>
      <c r="G13" s="28">
        <v>20095</v>
      </c>
      <c r="H13" s="28">
        <v>21794</v>
      </c>
      <c r="I13" s="28">
        <v>23875</v>
      </c>
      <c r="J13" s="28">
        <v>25319</v>
      </c>
      <c r="K13" s="28">
        <v>25348</v>
      </c>
    </row>
    <row r="14" spans="1:11" ht="17.25">
      <c r="A14" s="13" t="s">
        <v>19</v>
      </c>
      <c r="B14" s="28">
        <v>19866</v>
      </c>
      <c r="C14" s="28">
        <v>18511</v>
      </c>
      <c r="D14" s="28">
        <v>19294</v>
      </c>
      <c r="E14" s="28">
        <v>18864</v>
      </c>
      <c r="F14" s="28">
        <v>18382</v>
      </c>
      <c r="G14" s="28">
        <v>18421</v>
      </c>
      <c r="H14" s="28">
        <v>20131</v>
      </c>
      <c r="I14" s="28">
        <v>22166</v>
      </c>
      <c r="J14" s="28">
        <v>23634</v>
      </c>
      <c r="K14" s="28">
        <v>23418</v>
      </c>
    </row>
    <row r="15" spans="1:11" ht="17.25">
      <c r="A15" s="13" t="s">
        <v>20</v>
      </c>
      <c r="B15" s="28">
        <v>20126</v>
      </c>
      <c r="C15" s="28">
        <v>18997</v>
      </c>
      <c r="D15" s="28">
        <v>19864</v>
      </c>
      <c r="E15" s="28">
        <v>19172</v>
      </c>
      <c r="F15" s="28">
        <v>17298</v>
      </c>
      <c r="G15" s="28">
        <v>17809</v>
      </c>
      <c r="H15" s="28">
        <v>19825</v>
      </c>
      <c r="I15" s="28">
        <v>22696</v>
      </c>
      <c r="J15" s="28">
        <v>23357</v>
      </c>
      <c r="K15" s="28">
        <v>22803</v>
      </c>
    </row>
    <row r="16" spans="1:11" ht="17.25">
      <c r="A16" s="9" t="s">
        <v>21</v>
      </c>
      <c r="B16" s="28">
        <v>241873</v>
      </c>
      <c r="C16" s="28">
        <v>232777</v>
      </c>
      <c r="D16" s="28">
        <v>229354</v>
      </c>
      <c r="E16" s="28">
        <v>225602</v>
      </c>
      <c r="F16" s="28">
        <v>226544</v>
      </c>
      <c r="G16" s="28">
        <v>223128</v>
      </c>
      <c r="H16" s="28">
        <v>230904</v>
      </c>
      <c r="I16" s="28">
        <v>254561</v>
      </c>
      <c r="J16" s="28">
        <v>280020</v>
      </c>
      <c r="K16" s="28">
        <v>277160</v>
      </c>
    </row>
  </sheetData>
  <sheetProtection/>
  <printOptions/>
  <pageMargins left="0.55" right="0.45" top="0.55" bottom="0.45" header="0.5" footer="0.5"/>
  <pageSetup fitToHeight="0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="120" zoomScaleNormal="120" zoomScalePageLayoutView="0" workbookViewId="0" topLeftCell="A1">
      <selection activeCell="C18" sqref="A15:C18"/>
    </sheetView>
  </sheetViews>
  <sheetFormatPr defaultColWidth="0" defaultRowHeight="14.25"/>
  <cols>
    <col min="1" max="1" width="13.421875" style="1" customWidth="1"/>
    <col min="2" max="2" width="24.57421875" style="1" customWidth="1"/>
    <col min="3" max="3" width="31.140625" style="1" customWidth="1"/>
    <col min="4" max="4" width="29.00390625" style="1" customWidth="1"/>
    <col min="5" max="5" width="20.8515625" style="1" customWidth="1"/>
    <col min="6" max="6" width="32.57421875" style="1" customWidth="1"/>
    <col min="7" max="7" width="33.140625" style="1" customWidth="1"/>
    <col min="8" max="8" width="27.28125" style="1" customWidth="1"/>
    <col min="9" max="9" width="20.57421875" style="1" customWidth="1"/>
    <col min="10" max="11" width="7.7109375" style="1" hidden="1" customWidth="1"/>
    <col min="12" max="16384" width="9.140625" style="1" hidden="1" customWidth="1"/>
  </cols>
  <sheetData>
    <row r="1" spans="1:9" s="29" customFormat="1" ht="30.75" customHeight="1">
      <c r="A1" s="36" t="s">
        <v>30</v>
      </c>
      <c r="B1" s="37"/>
      <c r="C1" s="37"/>
      <c r="D1" s="37"/>
      <c r="E1" s="37"/>
      <c r="F1" s="37"/>
      <c r="G1" s="37"/>
      <c r="H1" s="37"/>
      <c r="I1" s="37"/>
    </row>
    <row r="2" spans="1:9" s="29" customFormat="1" ht="33.75" customHeight="1">
      <c r="A2" s="36" t="s">
        <v>29</v>
      </c>
      <c r="B2" s="37"/>
      <c r="C2" s="37"/>
      <c r="D2" s="37"/>
      <c r="E2" s="37"/>
      <c r="F2" s="37"/>
      <c r="G2" s="37"/>
      <c r="H2" s="37"/>
      <c r="I2" s="37"/>
    </row>
    <row r="3" spans="1:9" s="40" customFormat="1" ht="24.75" customHeight="1">
      <c r="A3" s="38" t="s">
        <v>28</v>
      </c>
      <c r="B3" s="38" t="s">
        <v>27</v>
      </c>
      <c r="C3" s="38" t="s">
        <v>26</v>
      </c>
      <c r="D3" s="38" t="s">
        <v>38</v>
      </c>
      <c r="E3" s="38" t="s">
        <v>25</v>
      </c>
      <c r="F3" s="38" t="s">
        <v>39</v>
      </c>
      <c r="G3" s="38" t="s">
        <v>24</v>
      </c>
      <c r="H3" s="38" t="s">
        <v>40</v>
      </c>
      <c r="I3" s="39"/>
    </row>
    <row r="4" spans="1:9" ht="17.25">
      <c r="A4" s="30">
        <v>2008</v>
      </c>
      <c r="B4" s="31">
        <v>38148500</v>
      </c>
      <c r="C4" s="31">
        <v>28663729</v>
      </c>
      <c r="D4" s="31">
        <v>824244</v>
      </c>
      <c r="E4" s="31">
        <v>23718992</v>
      </c>
      <c r="F4" s="32">
        <v>1211848</v>
      </c>
      <c r="G4" s="31">
        <v>325750000000</v>
      </c>
      <c r="H4" s="33">
        <v>1.04</v>
      </c>
      <c r="I4" s="2"/>
    </row>
    <row r="5" spans="1:9" ht="17.25">
      <c r="A5" s="30">
        <v>2009</v>
      </c>
      <c r="B5" s="31">
        <v>38476700</v>
      </c>
      <c r="C5" s="31">
        <v>28495919</v>
      </c>
      <c r="D5" s="32">
        <v>809129</v>
      </c>
      <c r="E5" s="32">
        <v>23700047</v>
      </c>
      <c r="F5" s="32">
        <v>1262020</v>
      </c>
      <c r="G5" s="31">
        <v>324275000000</v>
      </c>
      <c r="H5" s="33">
        <v>0.95</v>
      </c>
      <c r="I5" s="2"/>
    </row>
    <row r="6" spans="1:9" ht="17.25">
      <c r="A6" s="30">
        <v>2010</v>
      </c>
      <c r="B6" s="31">
        <v>37318500</v>
      </c>
      <c r="C6" s="31">
        <v>28560744</v>
      </c>
      <c r="D6" s="32">
        <v>808913</v>
      </c>
      <c r="E6" s="32">
        <v>23799513</v>
      </c>
      <c r="F6" s="32">
        <v>1289733</v>
      </c>
      <c r="G6" s="31">
        <v>327770000000</v>
      </c>
      <c r="H6" s="33">
        <v>0.84</v>
      </c>
      <c r="I6" s="2"/>
    </row>
    <row r="7" spans="1:9" ht="17.25">
      <c r="A7" s="30">
        <v>2011</v>
      </c>
      <c r="B7" s="31">
        <v>37570300</v>
      </c>
      <c r="C7" s="31">
        <v>28463152</v>
      </c>
      <c r="D7" s="32">
        <v>818650</v>
      </c>
      <c r="E7" s="32">
        <v>23956498</v>
      </c>
      <c r="F7" s="34">
        <v>1329116</v>
      </c>
      <c r="G7" s="31">
        <v>325032000000</v>
      </c>
      <c r="H7" s="33">
        <v>0.87</v>
      </c>
      <c r="I7" s="2"/>
    </row>
    <row r="8" spans="1:9" ht="17.25">
      <c r="A8" s="30">
        <v>2012</v>
      </c>
      <c r="B8" s="31">
        <v>37872400</v>
      </c>
      <c r="C8" s="31">
        <v>28836311</v>
      </c>
      <c r="D8" s="32">
        <v>847357</v>
      </c>
      <c r="E8" s="32">
        <v>24290288</v>
      </c>
      <c r="F8" s="34">
        <v>1359837</v>
      </c>
      <c r="G8" s="31">
        <v>326547000000</v>
      </c>
      <c r="H8" s="33">
        <v>0.92</v>
      </c>
      <c r="I8" s="2"/>
    </row>
    <row r="9" spans="1:9" ht="17.25">
      <c r="A9" s="30">
        <v>2013</v>
      </c>
      <c r="B9" s="31">
        <v>38164000</v>
      </c>
      <c r="C9" s="31">
        <v>29679221</v>
      </c>
      <c r="D9" s="32">
        <v>872403</v>
      </c>
      <c r="E9" s="32">
        <v>24643432</v>
      </c>
      <c r="F9" s="34">
        <v>1376299</v>
      </c>
      <c r="G9" s="31">
        <v>329174000000</v>
      </c>
      <c r="H9" s="33">
        <v>0.94</v>
      </c>
      <c r="I9" s="2"/>
    </row>
    <row r="10" spans="1:9" ht="17.25">
      <c r="A10" s="30">
        <v>2014</v>
      </c>
      <c r="B10" s="31">
        <v>38725000</v>
      </c>
      <c r="C10" s="31">
        <v>30260158</v>
      </c>
      <c r="D10" s="32">
        <v>877207</v>
      </c>
      <c r="E10" s="32">
        <v>25014468</v>
      </c>
      <c r="F10" s="34">
        <v>1409382</v>
      </c>
      <c r="G10" s="31">
        <v>334664000000</v>
      </c>
      <c r="H10" s="33">
        <v>0.93</v>
      </c>
      <c r="I10" s="2"/>
    </row>
    <row r="11" spans="1:9" ht="17.25">
      <c r="A11" s="30">
        <v>2015</v>
      </c>
      <c r="B11" s="31">
        <v>39059000</v>
      </c>
      <c r="C11" s="31">
        <v>31020659</v>
      </c>
      <c r="D11" s="34">
        <v>898909</v>
      </c>
      <c r="E11" s="34">
        <v>25914851</v>
      </c>
      <c r="F11" s="34">
        <v>1429614</v>
      </c>
      <c r="G11" s="31">
        <v>339843000000</v>
      </c>
      <c r="H11" s="33">
        <v>1.01</v>
      </c>
      <c r="I11" s="2"/>
    </row>
    <row r="12" spans="1:9" ht="18.75">
      <c r="A12" s="30">
        <v>2016</v>
      </c>
      <c r="B12" s="31">
        <v>39312229</v>
      </c>
      <c r="C12" s="31">
        <v>31949964</v>
      </c>
      <c r="D12" s="34">
        <v>893107</v>
      </c>
      <c r="E12" s="34">
        <v>26484646</v>
      </c>
      <c r="F12" s="34">
        <v>1452507</v>
      </c>
      <c r="G12" s="31" t="s">
        <v>36</v>
      </c>
      <c r="H12" s="33">
        <v>1.12</v>
      </c>
      <c r="I12" s="2"/>
    </row>
    <row r="13" spans="1:9" ht="18.75">
      <c r="A13" s="30">
        <v>2017</v>
      </c>
      <c r="B13" s="32">
        <v>39610556</v>
      </c>
      <c r="C13" s="32">
        <v>32126378</v>
      </c>
      <c r="D13" s="32">
        <v>881386</v>
      </c>
      <c r="E13" s="32">
        <v>26957875</v>
      </c>
      <c r="F13" s="32">
        <v>1465322</v>
      </c>
      <c r="G13" s="32" t="s">
        <v>37</v>
      </c>
      <c r="H13" s="35">
        <v>1.13</v>
      </c>
      <c r="I13" s="2"/>
    </row>
    <row r="15" spans="1:9" ht="17.25">
      <c r="A15" s="41" t="s">
        <v>41</v>
      </c>
      <c r="B15" s="42"/>
      <c r="C15" s="42"/>
      <c r="D15" s="6"/>
      <c r="E15" s="6"/>
      <c r="F15" s="5"/>
      <c r="G15" s="4"/>
      <c r="H15" s="4"/>
      <c r="I15" s="3"/>
    </row>
    <row r="16" spans="1:9" ht="17.25">
      <c r="A16" s="41" t="s">
        <v>42</v>
      </c>
      <c r="B16" s="42"/>
      <c r="C16" s="42"/>
      <c r="D16" s="6"/>
      <c r="E16" s="6"/>
      <c r="F16" s="5"/>
      <c r="G16" s="4"/>
      <c r="H16" s="4"/>
      <c r="I16" s="3"/>
    </row>
    <row r="17" spans="1:9" ht="17.25">
      <c r="A17" s="41" t="s">
        <v>43</v>
      </c>
      <c r="B17" s="42"/>
      <c r="C17" s="42"/>
      <c r="D17" s="6"/>
      <c r="E17" s="6"/>
      <c r="F17" s="5"/>
      <c r="G17" s="4"/>
      <c r="H17" s="4"/>
      <c r="I17" s="3"/>
    </row>
    <row r="18" spans="1:6" ht="17.25">
      <c r="A18" s="41" t="s">
        <v>44</v>
      </c>
      <c r="B18" s="2"/>
      <c r="C18" s="2"/>
      <c r="D18" s="2"/>
      <c r="E18" s="2"/>
      <c r="F18" s="2"/>
    </row>
  </sheetData>
  <sheetProtection/>
  <printOptions/>
  <pageMargins left="0.55" right="0.45" top="0.55" bottom="0.45" header="0.5" footer="0.5"/>
  <pageSetup fitToHeight="0"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120" zoomScaleNormal="120" zoomScalePageLayoutView="0" workbookViewId="0" topLeftCell="A1">
      <selection activeCell="B4" sqref="B4:K16"/>
    </sheetView>
  </sheetViews>
  <sheetFormatPr defaultColWidth="0" defaultRowHeight="14.25"/>
  <cols>
    <col min="1" max="1" width="16.8515625" style="0" customWidth="1"/>
    <col min="2" max="11" width="9.140625" style="0" customWidth="1"/>
    <col min="12" max="12" width="2.00390625" style="0" customWidth="1"/>
    <col min="13" max="16384" width="0" style="0" hidden="1" customWidth="1"/>
  </cols>
  <sheetData>
    <row r="1" s="7" customFormat="1" ht="30.75" customHeight="1">
      <c r="A1" s="7" t="s">
        <v>32</v>
      </c>
    </row>
    <row r="2" spans="1:11" ht="17.25">
      <c r="A2" s="13"/>
      <c r="B2" s="9" t="s">
        <v>23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s="43" customFormat="1" ht="17.25">
      <c r="A3" s="23" t="s">
        <v>22</v>
      </c>
      <c r="B3" s="19" t="s">
        <v>0</v>
      </c>
      <c r="C3" s="19" t="s">
        <v>1</v>
      </c>
      <c r="D3" s="19" t="s">
        <v>2</v>
      </c>
      <c r="E3" s="19" t="s">
        <v>3</v>
      </c>
      <c r="F3" s="27">
        <v>2012</v>
      </c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</row>
    <row r="4" spans="1:11" ht="17.25">
      <c r="A4" s="13" t="s">
        <v>9</v>
      </c>
      <c r="B4" s="28">
        <v>25291</v>
      </c>
      <c r="C4" s="28">
        <v>21915</v>
      </c>
      <c r="D4" s="28">
        <v>20352</v>
      </c>
      <c r="E4" s="28">
        <v>19641</v>
      </c>
      <c r="F4" s="28">
        <v>19495</v>
      </c>
      <c r="G4" s="28">
        <v>18222</v>
      </c>
      <c r="H4" s="28">
        <v>18196</v>
      </c>
      <c r="I4" s="28">
        <v>19761</v>
      </c>
      <c r="J4" s="28">
        <v>22795</v>
      </c>
      <c r="K4" s="28">
        <v>24462</v>
      </c>
    </row>
    <row r="5" spans="1:11" ht="17.25">
      <c r="A5" s="13" t="s">
        <v>10</v>
      </c>
      <c r="B5" s="28">
        <v>24160</v>
      </c>
      <c r="C5" s="28">
        <v>21808</v>
      </c>
      <c r="D5" s="28">
        <v>19824</v>
      </c>
      <c r="E5" s="28">
        <v>19649</v>
      </c>
      <c r="F5" s="28">
        <v>18931</v>
      </c>
      <c r="G5" s="28">
        <v>17049</v>
      </c>
      <c r="H5" s="28">
        <v>18338</v>
      </c>
      <c r="I5" s="28">
        <v>19566</v>
      </c>
      <c r="J5" s="28">
        <v>22615</v>
      </c>
      <c r="K5" s="28">
        <v>22057</v>
      </c>
    </row>
    <row r="6" spans="1:11" ht="17.25">
      <c r="A6" s="13" t="s">
        <v>11</v>
      </c>
      <c r="B6" s="28">
        <v>23907</v>
      </c>
      <c r="C6" s="28">
        <v>22475</v>
      </c>
      <c r="D6" s="28">
        <v>22045</v>
      </c>
      <c r="E6" s="28">
        <v>21209</v>
      </c>
      <c r="F6" s="28">
        <v>21132</v>
      </c>
      <c r="G6" s="28">
        <v>19336</v>
      </c>
      <c r="H6" s="28">
        <v>19254</v>
      </c>
      <c r="I6" s="28">
        <v>21064</v>
      </c>
      <c r="J6" s="28">
        <v>25252</v>
      </c>
      <c r="K6" s="28">
        <v>24960</v>
      </c>
    </row>
    <row r="7" spans="1:11" ht="17.25">
      <c r="A7" s="13" t="s">
        <v>12</v>
      </c>
      <c r="B7" s="28">
        <v>22928</v>
      </c>
      <c r="C7" s="28">
        <v>21284</v>
      </c>
      <c r="D7" s="28">
        <v>21051</v>
      </c>
      <c r="E7" s="28">
        <v>18736</v>
      </c>
      <c r="F7" s="28">
        <v>19322</v>
      </c>
      <c r="G7" s="28">
        <v>17940</v>
      </c>
      <c r="H7" s="28">
        <v>18783</v>
      </c>
      <c r="I7" s="28">
        <v>20772</v>
      </c>
      <c r="J7" s="28">
        <v>23681</v>
      </c>
      <c r="K7" s="28">
        <v>23099</v>
      </c>
    </row>
    <row r="8" spans="1:11" ht="17.25">
      <c r="A8" s="13" t="s">
        <v>13</v>
      </c>
      <c r="B8" s="28">
        <v>23670</v>
      </c>
      <c r="C8" s="28">
        <v>22147</v>
      </c>
      <c r="D8" s="28">
        <v>21155</v>
      </c>
      <c r="E8" s="28">
        <v>20089</v>
      </c>
      <c r="F8" s="28">
        <v>19589</v>
      </c>
      <c r="G8" s="28">
        <v>19361</v>
      </c>
      <c r="H8" s="28">
        <v>19506</v>
      </c>
      <c r="I8" s="28">
        <v>20791</v>
      </c>
      <c r="J8" s="28">
        <v>23944</v>
      </c>
      <c r="K8" s="28">
        <v>24323</v>
      </c>
    </row>
    <row r="9" spans="1:11" ht="17.25">
      <c r="A9" s="13" t="s">
        <v>14</v>
      </c>
      <c r="B9" s="28">
        <v>21711</v>
      </c>
      <c r="C9" s="28">
        <v>20839</v>
      </c>
      <c r="D9" s="28">
        <v>19992</v>
      </c>
      <c r="E9" s="28">
        <v>19155</v>
      </c>
      <c r="F9" s="28">
        <v>18492</v>
      </c>
      <c r="G9" s="28">
        <v>18483</v>
      </c>
      <c r="H9" s="28">
        <v>18312</v>
      </c>
      <c r="I9" s="28">
        <v>19984</v>
      </c>
      <c r="J9" s="28">
        <v>23546</v>
      </c>
      <c r="K9" s="28">
        <v>23705</v>
      </c>
    </row>
    <row r="10" spans="1:11" ht="17.25">
      <c r="A10" s="13" t="s">
        <v>15</v>
      </c>
      <c r="B10" s="28">
        <v>21424</v>
      </c>
      <c r="C10" s="28">
        <v>21139</v>
      </c>
      <c r="D10" s="28">
        <v>19897</v>
      </c>
      <c r="E10" s="28">
        <v>19377</v>
      </c>
      <c r="F10" s="28">
        <v>18236</v>
      </c>
      <c r="G10" s="28">
        <v>18107</v>
      </c>
      <c r="H10" s="28">
        <v>18345</v>
      </c>
      <c r="I10" s="28">
        <v>20387</v>
      </c>
      <c r="J10" s="28">
        <v>24127</v>
      </c>
      <c r="K10" s="28">
        <v>23430</v>
      </c>
    </row>
    <row r="11" spans="1:11" ht="17.25">
      <c r="A11" s="13" t="s">
        <v>16</v>
      </c>
      <c r="B11" s="28">
        <v>22332</v>
      </c>
      <c r="C11" s="28">
        <v>20652</v>
      </c>
      <c r="D11" s="28">
        <v>20617</v>
      </c>
      <c r="E11" s="28">
        <v>20214</v>
      </c>
      <c r="F11" s="28">
        <v>19387</v>
      </c>
      <c r="G11" s="28">
        <v>18746</v>
      </c>
      <c r="H11" s="28">
        <v>20091</v>
      </c>
      <c r="I11" s="28">
        <v>21314</v>
      </c>
      <c r="J11" s="28">
        <v>24834</v>
      </c>
      <c r="K11" s="28">
        <v>24282</v>
      </c>
    </row>
    <row r="12" spans="1:11" ht="17.25">
      <c r="A12" s="13" t="s">
        <v>17</v>
      </c>
      <c r="B12" s="28">
        <v>21864</v>
      </c>
      <c r="C12" s="28">
        <v>21143</v>
      </c>
      <c r="D12" s="28">
        <v>20678</v>
      </c>
      <c r="E12" s="28">
        <v>20002</v>
      </c>
      <c r="F12" s="28">
        <v>18566</v>
      </c>
      <c r="G12" s="28">
        <v>18777</v>
      </c>
      <c r="H12" s="28">
        <v>20220</v>
      </c>
      <c r="I12" s="28">
        <v>20717</v>
      </c>
      <c r="J12" s="28">
        <v>24730</v>
      </c>
      <c r="K12" s="28">
        <v>23887</v>
      </c>
    </row>
    <row r="13" spans="1:11" ht="17.25">
      <c r="A13" s="13" t="s">
        <v>18</v>
      </c>
      <c r="B13" s="28">
        <v>23817</v>
      </c>
      <c r="C13" s="28">
        <v>22830</v>
      </c>
      <c r="D13" s="28">
        <v>22727</v>
      </c>
      <c r="E13" s="28">
        <v>21807</v>
      </c>
      <c r="F13" s="28">
        <v>20165</v>
      </c>
      <c r="G13" s="28">
        <v>19812</v>
      </c>
      <c r="H13" s="28">
        <v>21743</v>
      </c>
      <c r="I13" s="28">
        <v>23803</v>
      </c>
      <c r="J13" s="28">
        <v>26422</v>
      </c>
      <c r="K13" s="28">
        <v>26057</v>
      </c>
    </row>
    <row r="14" spans="1:11" ht="17.25">
      <c r="A14" s="13" t="s">
        <v>19</v>
      </c>
      <c r="B14" s="28">
        <v>22891</v>
      </c>
      <c r="C14" s="28">
        <v>21215</v>
      </c>
      <c r="D14" s="28">
        <v>21650</v>
      </c>
      <c r="E14" s="28">
        <v>21013</v>
      </c>
      <c r="F14" s="28">
        <v>20140</v>
      </c>
      <c r="G14" s="28">
        <v>19209</v>
      </c>
      <c r="H14" s="28">
        <v>20065</v>
      </c>
      <c r="I14" s="28">
        <v>23236</v>
      </c>
      <c r="J14" s="28">
        <v>24885</v>
      </c>
      <c r="K14" s="28">
        <v>24826</v>
      </c>
    </row>
    <row r="15" spans="1:11" ht="17.25">
      <c r="A15" s="13" t="s">
        <v>20</v>
      </c>
      <c r="B15" s="28">
        <v>24991</v>
      </c>
      <c r="C15" s="28">
        <v>22452</v>
      </c>
      <c r="D15" s="28">
        <v>22888</v>
      </c>
      <c r="E15" s="28">
        <v>20994</v>
      </c>
      <c r="F15" s="28">
        <v>19992</v>
      </c>
      <c r="G15" s="28">
        <v>19036</v>
      </c>
      <c r="H15" s="28">
        <v>21088</v>
      </c>
      <c r="I15" s="28">
        <v>24709</v>
      </c>
      <c r="J15" s="28">
        <v>25841</v>
      </c>
      <c r="K15" s="28">
        <v>24191</v>
      </c>
    </row>
    <row r="16" spans="1:11" ht="17.25">
      <c r="A16" s="9" t="s">
        <v>21</v>
      </c>
      <c r="B16" s="28">
        <v>278986</v>
      </c>
      <c r="C16" s="28">
        <v>259899</v>
      </c>
      <c r="D16" s="28">
        <v>252876</v>
      </c>
      <c r="E16" s="28">
        <v>241886</v>
      </c>
      <c r="F16" s="28">
        <v>233447</v>
      </c>
      <c r="G16" s="28">
        <v>224078</v>
      </c>
      <c r="H16" s="28">
        <v>233941</v>
      </c>
      <c r="I16" s="28">
        <v>256104</v>
      </c>
      <c r="J16" s="28">
        <v>292672</v>
      </c>
      <c r="K16" s="28">
        <v>289279</v>
      </c>
    </row>
  </sheetData>
  <sheetProtection/>
  <printOptions/>
  <pageMargins left="0.55" right="0.45" top="0.55" bottom="0.45" header="0.5" footer="0.5"/>
  <pageSetup fitToHeight="0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One 2017</dc:title>
  <dc:subject/>
  <dc:creator/>
  <cp:keywords/>
  <dc:description/>
  <cp:lastModifiedBy>Edalattalebi, Maryam@CHP</cp:lastModifiedBy>
  <cp:lastPrinted>2020-01-31T02:07:45Z</cp:lastPrinted>
  <dcterms:created xsi:type="dcterms:W3CDTF">2019-09-11T19:19:12Z</dcterms:created>
  <dcterms:modified xsi:type="dcterms:W3CDTF">2020-06-08T18:13:51Z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341;#SWITRS 2017 Report|16163d04-a05f-44e7-ad7b-3c4e8a66f8b6;#38;#Information Management Division|8b04e724-a1e7-4893-acc7-2324afe7df50</vt:lpwstr>
  </property>
  <property fmtid="{D5CDD505-2E9C-101B-9397-08002B2CF9AE}" pid="6" name="scShow">
    <vt:lpwstr>341;#SWITRS 2017 Report|16163d04-a05f-44e7-ad7b-3c4e8a66f8b6</vt:lpwstr>
  </property>
  <property fmtid="{D5CDD505-2E9C-101B-9397-08002B2CF9AE}" pid="7" name="scRollupDescripti">
    <vt:lpwstr/>
  </property>
  <property fmtid="{D5CDD505-2E9C-101B-9397-08002B2CF9AE}" pid="8" name="scGro">
    <vt:lpwstr>2017 SWITRS Document </vt:lpwstr>
  </property>
  <property fmtid="{D5CDD505-2E9C-101B-9397-08002B2CF9AE}" pid="9" name="pdccc231aef342cf8ae39ad99e00fd">
    <vt:lpwstr>SWITRS 2017 Report|16163d04-a05f-44e7-ad7b-3c4e8a66f8b6</vt:lpwstr>
  </property>
  <property fmtid="{D5CDD505-2E9C-101B-9397-08002B2CF9AE}" pid="10" name="lcDisplay">
    <vt:lpwstr>32;#SWITRS-2017-Report</vt:lpwstr>
  </property>
</Properties>
</file>